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07c08b06832e80b/ドキュメント/^N水循環協/機関誌アーカイブス/"/>
    </mc:Choice>
  </mc:AlternateContent>
  <xr:revisionPtr revIDLastSave="49" documentId="8_{5D131D7F-91F8-4AAA-8064-AC34733B81FC}" xr6:coauthVersionLast="47" xr6:coauthVersionMax="47" xr10:uidLastSave="{5EEF40DB-9AC5-4951-8C2A-6B6AB1D56A19}"/>
  <bookViews>
    <workbookView xWindow="43920" yWindow="2160" windowWidth="21540" windowHeight="11025" xr2:uid="{8B5CE337-A438-4F75-AFAE-7E05DC1559D9}"/>
  </bookViews>
  <sheets>
    <sheet name="機関誌講演リスト (掲載用)" sheetId="1" r:id="rId1"/>
  </sheets>
  <definedNames>
    <definedName name="_xlnm.Print_Titles" localSheetId="0">'機関誌講演リスト (掲載用)'!$1:$1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4" i="1" l="1"/>
  <c r="B105" i="1"/>
  <c r="B106" i="1"/>
  <c r="B107" i="1"/>
  <c r="B108" i="1"/>
  <c r="B109" i="1"/>
  <c r="B110" i="1"/>
  <c r="C104" i="1"/>
  <c r="C105" i="1"/>
  <c r="C106" i="1"/>
  <c r="C107" i="1"/>
  <c r="C108" i="1"/>
  <c r="C109" i="1"/>
  <c r="C110" i="1"/>
  <c r="B113" i="1"/>
  <c r="B253" i="1"/>
  <c r="B252" i="1"/>
  <c r="B251" i="1"/>
  <c r="C249" i="1"/>
  <c r="B249" i="1"/>
  <c r="C248" i="1"/>
  <c r="B248" i="1"/>
  <c r="C247" i="1"/>
  <c r="B247" i="1"/>
  <c r="C245" i="1"/>
  <c r="B245" i="1"/>
  <c r="C244" i="1"/>
  <c r="B244" i="1"/>
  <c r="C242" i="1"/>
  <c r="B242" i="1"/>
  <c r="C240" i="1"/>
  <c r="B240" i="1"/>
  <c r="C239" i="1"/>
  <c r="B239" i="1"/>
  <c r="C238" i="1"/>
  <c r="B238" i="1"/>
  <c r="B236" i="1"/>
  <c r="C235" i="1"/>
  <c r="B235" i="1"/>
  <c r="C234" i="1"/>
  <c r="B234" i="1"/>
  <c r="C233" i="1"/>
  <c r="B233" i="1"/>
  <c r="C232" i="1"/>
  <c r="B232" i="1"/>
  <c r="C231" i="1"/>
  <c r="B231" i="1"/>
  <c r="C230" i="1"/>
  <c r="B230" i="1"/>
  <c r="C228" i="1"/>
  <c r="B228" i="1"/>
  <c r="C227" i="1"/>
  <c r="B227" i="1"/>
  <c r="C226" i="1"/>
  <c r="B226" i="1"/>
  <c r="C225" i="1"/>
  <c r="B225" i="1"/>
  <c r="C224" i="1"/>
  <c r="B224" i="1"/>
  <c r="C222" i="1"/>
  <c r="B222" i="1"/>
  <c r="C221" i="1"/>
  <c r="B221" i="1"/>
  <c r="C220" i="1"/>
  <c r="B220" i="1"/>
  <c r="B218" i="1"/>
  <c r="B217" i="1"/>
  <c r="C216" i="1"/>
  <c r="B216" i="1"/>
  <c r="C215" i="1"/>
  <c r="B215" i="1"/>
  <c r="C213" i="1"/>
  <c r="B213" i="1"/>
  <c r="B212" i="1"/>
  <c r="B211" i="1"/>
  <c r="C210" i="1"/>
  <c r="B210" i="1"/>
  <c r="C208" i="1"/>
  <c r="B208" i="1"/>
  <c r="B207" i="1"/>
  <c r="B206" i="1"/>
  <c r="C205" i="1"/>
  <c r="B205" i="1"/>
  <c r="C204" i="1"/>
  <c r="B204" i="1"/>
  <c r="B202" i="1"/>
  <c r="C201" i="1"/>
  <c r="B201" i="1"/>
  <c r="B200" i="1"/>
  <c r="C198" i="1"/>
  <c r="B198" i="1"/>
  <c r="C197" i="1"/>
  <c r="B197" i="1"/>
  <c r="B196" i="1"/>
  <c r="B195" i="1"/>
  <c r="C194" i="1"/>
  <c r="B194" i="1"/>
  <c r="C193" i="1"/>
  <c r="B193" i="1"/>
  <c r="B191" i="1"/>
  <c r="C190" i="1"/>
  <c r="B190" i="1"/>
  <c r="C189" i="1"/>
  <c r="B189" i="1"/>
  <c r="C187" i="1"/>
  <c r="B187" i="1"/>
  <c r="C186" i="1"/>
  <c r="B186" i="1"/>
  <c r="B185" i="1"/>
  <c r="C184" i="1"/>
  <c r="B184" i="1"/>
  <c r="C183" i="1"/>
  <c r="B183" i="1"/>
  <c r="B181" i="1"/>
  <c r="C180" i="1"/>
  <c r="B180" i="1"/>
  <c r="C179" i="1"/>
  <c r="B179" i="1"/>
  <c r="B177" i="1"/>
  <c r="C176" i="1"/>
  <c r="B176" i="1"/>
  <c r="C175" i="1"/>
  <c r="B175" i="1"/>
  <c r="C174" i="1"/>
  <c r="B174" i="1"/>
  <c r="C173" i="1"/>
  <c r="B173" i="1"/>
  <c r="C171" i="1"/>
  <c r="B171" i="1"/>
  <c r="C170" i="1"/>
  <c r="B170" i="1"/>
  <c r="C169" i="1"/>
  <c r="B169" i="1"/>
  <c r="C168" i="1"/>
  <c r="B168" i="1"/>
  <c r="C167" i="1"/>
  <c r="B167" i="1"/>
  <c r="B165" i="1"/>
  <c r="C164" i="1"/>
  <c r="B164" i="1"/>
  <c r="C163" i="1"/>
  <c r="B163" i="1"/>
  <c r="C162" i="1"/>
  <c r="B162" i="1"/>
  <c r="C161" i="1"/>
  <c r="B161" i="1"/>
  <c r="C160" i="1"/>
  <c r="B160" i="1"/>
  <c r="C159" i="1"/>
  <c r="B159" i="1"/>
  <c r="B157" i="1"/>
  <c r="C156" i="1"/>
  <c r="B156" i="1"/>
  <c r="C155" i="1"/>
  <c r="B155" i="1"/>
  <c r="B154" i="1"/>
  <c r="C153" i="1"/>
  <c r="B153" i="1"/>
  <c r="C151" i="1"/>
  <c r="B151" i="1"/>
  <c r="C150" i="1"/>
  <c r="B150" i="1"/>
  <c r="C149" i="1"/>
  <c r="B149" i="1"/>
  <c r="C148" i="1"/>
  <c r="B148" i="1"/>
  <c r="C147" i="1"/>
  <c r="B147" i="1"/>
  <c r="C146" i="1"/>
  <c r="B146" i="1"/>
  <c r="C145" i="1"/>
  <c r="B145" i="1"/>
  <c r="C144" i="1"/>
  <c r="B144" i="1"/>
  <c r="C143" i="1"/>
  <c r="B143" i="1"/>
  <c r="C142" i="1"/>
  <c r="B142" i="1"/>
  <c r="C140" i="1"/>
  <c r="B140" i="1"/>
  <c r="C139" i="1"/>
  <c r="B139" i="1"/>
  <c r="C138" i="1"/>
  <c r="B138" i="1"/>
  <c r="C137" i="1"/>
  <c r="B137" i="1"/>
  <c r="C136" i="1"/>
  <c r="B136" i="1"/>
  <c r="C135" i="1"/>
  <c r="B135" i="1"/>
  <c r="C134" i="1"/>
  <c r="B134" i="1"/>
  <c r="C133" i="1"/>
  <c r="B133" i="1"/>
  <c r="C132" i="1"/>
  <c r="B132" i="1"/>
  <c r="C131" i="1"/>
  <c r="B131" i="1"/>
  <c r="C130" i="1"/>
  <c r="B130" i="1"/>
  <c r="C129" i="1"/>
  <c r="B129" i="1"/>
  <c r="C128" i="1"/>
  <c r="B128" i="1"/>
  <c r="C127" i="1"/>
  <c r="B127" i="1"/>
  <c r="C126" i="1"/>
  <c r="B126" i="1"/>
  <c r="C124" i="1"/>
  <c r="B124" i="1"/>
  <c r="C123" i="1"/>
  <c r="B123" i="1"/>
  <c r="C122" i="1"/>
  <c r="B122" i="1"/>
  <c r="C121" i="1"/>
  <c r="B121" i="1"/>
  <c r="C120" i="1"/>
  <c r="B120" i="1"/>
  <c r="C119" i="1"/>
  <c r="B119" i="1"/>
  <c r="C118" i="1"/>
  <c r="B118" i="1"/>
  <c r="C117" i="1"/>
  <c r="B117" i="1"/>
  <c r="C116" i="1"/>
  <c r="B116" i="1"/>
  <c r="C115" i="1"/>
  <c r="B115" i="1"/>
  <c r="C114" i="1"/>
  <c r="B114" i="1"/>
  <c r="C112" i="1"/>
  <c r="B112" i="1"/>
  <c r="C103" i="1"/>
  <c r="B103" i="1"/>
  <c r="C101" i="1"/>
  <c r="B101" i="1"/>
  <c r="C100" i="1"/>
  <c r="B100" i="1"/>
  <c r="C99" i="1"/>
  <c r="B99" i="1"/>
  <c r="C98" i="1"/>
  <c r="B98" i="1"/>
  <c r="C97" i="1"/>
  <c r="B97" i="1"/>
  <c r="C96" i="1"/>
  <c r="B96" i="1"/>
  <c r="B95" i="1"/>
  <c r="C93" i="1"/>
  <c r="B93" i="1"/>
  <c r="C92" i="1"/>
  <c r="B92" i="1"/>
  <c r="C91" i="1"/>
  <c r="B91" i="1"/>
  <c r="C90" i="1"/>
  <c r="B90" i="1"/>
  <c r="C88" i="1"/>
  <c r="B88" i="1"/>
  <c r="C87" i="1"/>
  <c r="B87" i="1"/>
  <c r="C86" i="1"/>
  <c r="B86" i="1"/>
  <c r="C85" i="1"/>
  <c r="B85" i="1"/>
  <c r="C84" i="1"/>
  <c r="B84" i="1"/>
  <c r="C83" i="1"/>
  <c r="B83" i="1"/>
  <c r="C82" i="1"/>
  <c r="B82" i="1"/>
  <c r="C81" i="1"/>
  <c r="B81" i="1"/>
  <c r="C80" i="1"/>
  <c r="B80" i="1"/>
  <c r="C79" i="1"/>
  <c r="B79" i="1"/>
  <c r="C77" i="1"/>
  <c r="B77" i="1"/>
  <c r="C76" i="1"/>
  <c r="B76" i="1"/>
  <c r="C75" i="1"/>
  <c r="B75" i="1"/>
  <c r="C74" i="1"/>
  <c r="B74" i="1"/>
  <c r="C73" i="1"/>
  <c r="B73" i="1"/>
  <c r="C72" i="1"/>
  <c r="B72" i="1"/>
  <c r="C71" i="1"/>
  <c r="B71" i="1"/>
  <c r="C70" i="1"/>
  <c r="B70" i="1"/>
  <c r="C69" i="1"/>
  <c r="B69" i="1"/>
  <c r="C68" i="1"/>
  <c r="B68" i="1"/>
  <c r="C67" i="1"/>
  <c r="B67" i="1"/>
  <c r="B66" i="1"/>
  <c r="C64" i="1"/>
  <c r="B64" i="1"/>
  <c r="C63" i="1"/>
  <c r="B63" i="1"/>
  <c r="C62" i="1"/>
  <c r="B62" i="1"/>
  <c r="C61" i="1"/>
  <c r="B61" i="1"/>
  <c r="C60" i="1"/>
  <c r="B60" i="1"/>
  <c r="C59" i="1"/>
  <c r="B59" i="1"/>
  <c r="C58" i="1"/>
  <c r="B58" i="1"/>
  <c r="C57" i="1"/>
  <c r="B57" i="1"/>
  <c r="C56" i="1"/>
  <c r="B56" i="1"/>
  <c r="C55" i="1"/>
  <c r="B55" i="1"/>
  <c r="C53" i="1"/>
  <c r="B53" i="1"/>
  <c r="C52" i="1"/>
  <c r="B52" i="1"/>
  <c r="C51" i="1"/>
  <c r="B51" i="1"/>
  <c r="C50" i="1"/>
  <c r="B50" i="1"/>
  <c r="C49" i="1"/>
  <c r="B49" i="1"/>
  <c r="C48" i="1"/>
  <c r="B48" i="1"/>
  <c r="C47" i="1"/>
  <c r="B47" i="1"/>
  <c r="C46" i="1"/>
  <c r="B46" i="1"/>
  <c r="C45" i="1"/>
  <c r="B45" i="1"/>
  <c r="C44" i="1"/>
  <c r="B44" i="1"/>
  <c r="C43" i="1"/>
  <c r="B43" i="1"/>
  <c r="C42" i="1"/>
  <c r="B42" i="1"/>
  <c r="C41" i="1"/>
  <c r="B41" i="1"/>
</calcChain>
</file>

<file path=xl/sharedStrings.xml><?xml version="1.0" encoding="utf-8"?>
<sst xmlns="http://schemas.openxmlformats.org/spreadsheetml/2006/main" count="685" uniqueCount="467">
  <si>
    <t>刊行年</t>
    <rPh sb="0" eb="2">
      <t>カンコウ</t>
    </rPh>
    <rPh sb="2" eb="3">
      <t>ネン</t>
    </rPh>
    <phoneticPr fontId="2"/>
  </si>
  <si>
    <t>講演開催年</t>
    <rPh sb="0" eb="4">
      <t>コウエンカイサイ</t>
    </rPh>
    <rPh sb="4" eb="5">
      <t>ネン</t>
    </rPh>
    <phoneticPr fontId="2"/>
  </si>
  <si>
    <t>号</t>
    <rPh sb="0" eb="1">
      <t>ゴウ</t>
    </rPh>
    <phoneticPr fontId="2"/>
  </si>
  <si>
    <t>タイトル</t>
    <phoneticPr fontId="2"/>
  </si>
  <si>
    <t>講演者・著者</t>
    <rPh sb="0" eb="3">
      <t>コウエンシャ</t>
    </rPh>
    <rPh sb="4" eb="6">
      <t>チョシャ</t>
    </rPh>
    <phoneticPr fontId="2"/>
  </si>
  <si>
    <t>講演形式等</t>
    <rPh sb="0" eb="5">
      <t>コウエンケイシキトウ</t>
    </rPh>
    <phoneticPr fontId="2"/>
  </si>
  <si>
    <t>流しのお化け　　　　　　</t>
    <phoneticPr fontId="2"/>
  </si>
  <si>
    <t>稲場紀久雄</t>
  </si>
  <si>
    <t>定例研究会</t>
    <phoneticPr fontId="2"/>
  </si>
  <si>
    <t>佐渡島のセセナゲ　　　　</t>
    <phoneticPr fontId="2"/>
  </si>
  <si>
    <t>安田　実</t>
  </si>
  <si>
    <t>古代の下水道　　　　　　</t>
    <phoneticPr fontId="2"/>
  </si>
  <si>
    <t>谷口　尚弘</t>
  </si>
  <si>
    <t>厠□（便所）と屎尿の法制史（□はくにがまえのなかに青）</t>
    <rPh sb="25" eb="26">
      <t>アオ</t>
    </rPh>
    <phoneticPr fontId="2"/>
  </si>
  <si>
    <t>渡辺　健</t>
  </si>
  <si>
    <t>居留地の下水道～長崎の場合</t>
    <phoneticPr fontId="2"/>
  </si>
  <si>
    <t>照井　仁</t>
  </si>
  <si>
    <t>江戸時代の埋蔵文化財　　</t>
    <phoneticPr fontId="2"/>
  </si>
  <si>
    <t>鈴木　公雄</t>
  </si>
  <si>
    <t>昔の排水、昔の生活、昔の東京</t>
    <phoneticPr fontId="2"/>
  </si>
  <si>
    <t>熊井　知次</t>
  </si>
  <si>
    <t>　　　　　　　　　　　　　　　　</t>
    <phoneticPr fontId="2"/>
  </si>
  <si>
    <t>江戸の下水道　　　　　　</t>
    <phoneticPr fontId="2"/>
  </si>
  <si>
    <t>栗田　彰</t>
  </si>
  <si>
    <t>二ケ嶺用水～技術と人々のくらし</t>
    <phoneticPr fontId="2"/>
  </si>
  <si>
    <t>福田　寛充</t>
  </si>
  <si>
    <t>あるべき河川像私見　　　</t>
    <phoneticPr fontId="2"/>
  </si>
  <si>
    <t>鳥谷　幸宏</t>
  </si>
  <si>
    <t>アラビアの水観　　　　　</t>
    <phoneticPr fontId="2"/>
  </si>
  <si>
    <t>石丸　浩</t>
  </si>
  <si>
    <t>下水という言葉（その一）</t>
    <phoneticPr fontId="2"/>
  </si>
  <si>
    <t>中国における排水管の歴史</t>
    <phoneticPr fontId="2"/>
  </si>
  <si>
    <t>谷　豊信</t>
  </si>
  <si>
    <t>世界のトイレ事情と日本　</t>
    <phoneticPr fontId="2"/>
  </si>
  <si>
    <t>西岡　秀雄</t>
  </si>
  <si>
    <t>秘境の下水文化紀行　　　</t>
    <phoneticPr fontId="2"/>
  </si>
  <si>
    <t>藤木　高嶺</t>
  </si>
  <si>
    <t>音楽と水～水琴窟序章　　</t>
    <phoneticPr fontId="2"/>
  </si>
  <si>
    <t>中村　隆一</t>
  </si>
  <si>
    <t>新田開発の掟　　　　　　</t>
    <phoneticPr fontId="2"/>
  </si>
  <si>
    <t>北川　知正</t>
  </si>
  <si>
    <t>穂高と水と仏教の心　　　</t>
    <phoneticPr fontId="2"/>
  </si>
  <si>
    <t>藤森　正法</t>
  </si>
  <si>
    <t>神道と水の文化　　　　　</t>
    <phoneticPr fontId="2"/>
  </si>
  <si>
    <t>鎌田　東二</t>
  </si>
  <si>
    <t>中国の下水道～武漢を中心に　</t>
    <phoneticPr fontId="2"/>
  </si>
  <si>
    <t>孔海南</t>
  </si>
  <si>
    <t>イギリスの水管理の歴史～水道民営化への道</t>
    <phoneticPr fontId="2"/>
  </si>
  <si>
    <t>斎藤　博康</t>
  </si>
  <si>
    <t>キリスト教の水観　　　　</t>
    <phoneticPr fontId="2"/>
  </si>
  <si>
    <t>鈴木　重義</t>
  </si>
  <si>
    <t>仏教と水　　　　　　　　</t>
    <phoneticPr fontId="2"/>
  </si>
  <si>
    <t>清水　龍光</t>
  </si>
  <si>
    <t>江戸川柳と下水　　　　　</t>
    <phoneticPr fontId="2"/>
  </si>
  <si>
    <t>下水という言葉（その二）　～祝詞の示唆するもの</t>
    <phoneticPr fontId="2"/>
  </si>
  <si>
    <t>西ドイツ下水道事情</t>
  </si>
  <si>
    <t>笹部　薫</t>
  </si>
  <si>
    <t>ケニアの生活と水　　　　</t>
    <phoneticPr fontId="2"/>
  </si>
  <si>
    <t>堀江　信之</t>
  </si>
  <si>
    <t>描かれた江戸の下水　　　</t>
    <phoneticPr fontId="2"/>
  </si>
  <si>
    <t>『神田大下水小下水類聚』を読む</t>
    <phoneticPr fontId="2"/>
  </si>
  <si>
    <t>栁下　重雄</t>
  </si>
  <si>
    <t>八王子市の下水道計画が出来るまで</t>
  </si>
  <si>
    <t>日本の民主主義と下水道　</t>
    <phoneticPr fontId="2"/>
  </si>
  <si>
    <t>生活者として下水道に望むこと</t>
    <phoneticPr fontId="2"/>
  </si>
  <si>
    <t>池谷まゆみ</t>
  </si>
  <si>
    <t>生活と上水・下水～思い出と一言</t>
    <phoneticPr fontId="2"/>
  </si>
  <si>
    <t>村野　栄子</t>
  </si>
  <si>
    <t>市民レベルで出来る環境改善行動～アンケート調査の結果</t>
    <phoneticPr fontId="2"/>
  </si>
  <si>
    <t>谷口　尚弘・北川　知正</t>
    <phoneticPr fontId="2"/>
  </si>
  <si>
    <t>雨と仲良くするまちづくり</t>
  </si>
  <si>
    <t>村瀬　誠</t>
  </si>
  <si>
    <t>下水道とマーケティング　　　　</t>
    <phoneticPr fontId="2"/>
  </si>
  <si>
    <t>栗原　宣彦</t>
  </si>
  <si>
    <t>設立総会講演</t>
  </si>
  <si>
    <t>二十一世紀への壮大な実験事業　</t>
    <phoneticPr fontId="2"/>
  </si>
  <si>
    <t>末石冨太郎</t>
  </si>
  <si>
    <t>玉川上水から水を考える　　　　</t>
    <phoneticPr fontId="2"/>
  </si>
  <si>
    <t>松井　覚進</t>
  </si>
  <si>
    <t>三河島処理場建設の経緯　　　　</t>
    <phoneticPr fontId="2"/>
  </si>
  <si>
    <t>石井　明男</t>
  </si>
  <si>
    <t>父、米元晋一を語る　　　　　　</t>
    <phoneticPr fontId="2"/>
  </si>
  <si>
    <t>米元　卓介</t>
  </si>
  <si>
    <t>浅川―川とまちづくり　　　　　</t>
    <phoneticPr fontId="2"/>
  </si>
  <si>
    <t>鈴木　泰</t>
  </si>
  <si>
    <t>窒素･リンに係わる環境基準等の設定について</t>
    <phoneticPr fontId="2"/>
  </si>
  <si>
    <t>大同　均</t>
    <phoneticPr fontId="2"/>
  </si>
  <si>
    <t>米国における行政と市民活動　　</t>
    <phoneticPr fontId="2"/>
  </si>
  <si>
    <t>堀井　美和</t>
  </si>
  <si>
    <t>新聞記事に見る明治の下水道事</t>
    <phoneticPr fontId="2"/>
  </si>
  <si>
    <t>新保和三郎</t>
  </si>
  <si>
    <t>墓碑が語るバルトン人脈　　　　</t>
    <phoneticPr fontId="2"/>
  </si>
  <si>
    <t>稲場紀久雄</t>
    <phoneticPr fontId="2"/>
  </si>
  <si>
    <t>バルトン忌講演</t>
  </si>
  <si>
    <t>近代上下水道の父、バルトン　　</t>
    <phoneticPr fontId="2"/>
  </si>
  <si>
    <t>藤田　賢二</t>
  </si>
  <si>
    <t>近代下水道の原点と現在‐未来　</t>
    <phoneticPr fontId="2"/>
  </si>
  <si>
    <t>小林　康彦</t>
  </si>
  <si>
    <t>「江戸　神田の下水」を読み直して</t>
    <phoneticPr fontId="2"/>
  </si>
  <si>
    <t>寄稿</t>
    <rPh sb="0" eb="2">
      <t>キコウ</t>
    </rPh>
    <phoneticPr fontId="2"/>
  </si>
  <si>
    <t>環境基本法について　　　　　　</t>
    <phoneticPr fontId="2"/>
  </si>
  <si>
    <t>笠井　俊彦</t>
  </si>
  <si>
    <t>定例研究会</t>
  </si>
  <si>
    <t>水源法と水道水源の水質問題　　</t>
    <phoneticPr fontId="2"/>
  </si>
  <si>
    <t>山村　尊房</t>
  </si>
  <si>
    <t>下水道法の改正問題　　　　　　</t>
    <phoneticPr fontId="2"/>
  </si>
  <si>
    <t>二一世紀の環境文化を考える　　</t>
    <phoneticPr fontId="2"/>
  </si>
  <si>
    <t>尾崎　博明</t>
  </si>
  <si>
    <t>関西支部設立講演</t>
  </si>
  <si>
    <t>水との付き合いの変遷～多摩川を例として</t>
  </si>
  <si>
    <t>高橋　裕</t>
  </si>
  <si>
    <t>研究発表会講演</t>
  </si>
  <si>
    <t>下水文化の成熟を願う～問題提起に換えて～</t>
  </si>
  <si>
    <t>バルトン先生来日経路の疑問</t>
    <phoneticPr fontId="2"/>
  </si>
  <si>
    <t>稲場紀久雄</t>
    <rPh sb="0" eb="5">
      <t>イナバキクオ</t>
    </rPh>
    <phoneticPr fontId="2"/>
  </si>
  <si>
    <t>祖父パーマーを語る　　　　　　</t>
    <phoneticPr fontId="2"/>
  </si>
  <si>
    <t>樋口　次郎</t>
  </si>
  <si>
    <t>考古学から見たトイレ　　　　　</t>
    <phoneticPr fontId="2"/>
  </si>
  <si>
    <t>松井　章</t>
  </si>
  <si>
    <t>見える下水道にするシンポジウム</t>
  </si>
  <si>
    <t>見ることと環境教育　　　　　　</t>
    <phoneticPr fontId="2"/>
  </si>
  <si>
    <t>小沢紀美子</t>
  </si>
  <si>
    <t>環境問題と下水文化～その生活文化論的アプローチ～</t>
    <phoneticPr fontId="2"/>
  </si>
  <si>
    <t>嘉田由紀子</t>
  </si>
  <si>
    <t>近代文明と工業の論理　　　　　　</t>
    <phoneticPr fontId="2"/>
  </si>
  <si>
    <t>村上陽一郎</t>
  </si>
  <si>
    <t>近代文化遺産の保存　　　　　　　</t>
    <phoneticPr fontId="2"/>
  </si>
  <si>
    <t>村上　　一</t>
  </si>
  <si>
    <t>「神田下水」東京都文化財指定の経緯</t>
    <phoneticPr fontId="2"/>
  </si>
  <si>
    <t>豊田　章司</t>
  </si>
  <si>
    <t>環境条例と今後の大阪府の環境行政　</t>
    <phoneticPr fontId="2"/>
  </si>
  <si>
    <t>八木　康雄</t>
  </si>
  <si>
    <t>関西支部講演会</t>
  </si>
  <si>
    <t>バルトン　～鳥海たへ子さんの遺稿から～</t>
    <phoneticPr fontId="2"/>
  </si>
  <si>
    <t>バルトンと横浜　　　　　　　　　</t>
    <phoneticPr fontId="2"/>
  </si>
  <si>
    <t>堀　勇良</t>
  </si>
  <si>
    <t>シスター・ザビエからの手紙　　　</t>
    <phoneticPr fontId="2"/>
  </si>
  <si>
    <t>稲場日出子</t>
  </si>
  <si>
    <t>なぜ今、環境教育なのか　～阪神大震災の教訓から～</t>
    <phoneticPr fontId="2"/>
  </si>
  <si>
    <t>下水道をめぐる環境教育シンポジウム</t>
  </si>
  <si>
    <t xml:space="preserve">レイチェル・カーソンと環境教育
 ～センス・オブ・ワンダーを中心として～  </t>
    <phoneticPr fontId="2"/>
  </si>
  <si>
    <t>上遠　恵子</t>
  </si>
  <si>
    <t xml:space="preserve">アンケートにみる市民の環境意識　　  </t>
    <phoneticPr fontId="2"/>
  </si>
  <si>
    <t>中田　穂積</t>
  </si>
  <si>
    <t>生涯学習としての環境教育　　　</t>
    <phoneticPr fontId="2"/>
  </si>
  <si>
    <t xml:space="preserve"> 小澤紀美子</t>
  </si>
  <si>
    <t>時代を映す都市河川　　～東京の区部河川について～　　</t>
    <phoneticPr fontId="2"/>
  </si>
  <si>
    <t>間片　博之</t>
  </si>
  <si>
    <t xml:space="preserve">「ふれあい下水道館」建設の経緯  </t>
    <phoneticPr fontId="2"/>
  </si>
  <si>
    <t>松田　旭正</t>
  </si>
  <si>
    <t>イギリスの上下水道事情　　　　</t>
    <phoneticPr fontId="2"/>
  </si>
  <si>
    <t>齋藤　博康</t>
    <phoneticPr fontId="2"/>
  </si>
  <si>
    <t>いま、下水道料金を考える　　　　</t>
    <phoneticPr fontId="2"/>
  </si>
  <si>
    <t>石田　雄弘</t>
  </si>
  <si>
    <t>財団法人下水道広域防災基金（仮称）の構想</t>
  </si>
  <si>
    <t>水環境と下水道　　　　　　　　　</t>
    <phoneticPr fontId="2"/>
  </si>
  <si>
    <t>山田　国広</t>
  </si>
  <si>
    <t>渇水、震災時における市民生活と今後の上下水道のあり方　</t>
    <phoneticPr fontId="2"/>
  </si>
  <si>
    <t>勝矢　淳雄</t>
  </si>
  <si>
    <t>バルトンと京都　　　　　　　　　</t>
    <phoneticPr fontId="2"/>
  </si>
  <si>
    <t>バルトンと福沢諭吉の不思議な関係　　　　　　　　　</t>
    <phoneticPr fontId="2"/>
  </si>
  <si>
    <t>インドネシアで学んだこと　　　　</t>
    <phoneticPr fontId="2"/>
  </si>
  <si>
    <t>大地震と人々の暮らし‐地震は人々の暮らしに何をもたらしたか‐</t>
    <phoneticPr fontId="2"/>
  </si>
  <si>
    <t>稲場紀久雄・布藤明良・
村瀬誠・伊藤章雄・
（コーディネータ）谷口尚弘</t>
    <rPh sb="0" eb="5">
      <t>イナバキクオ</t>
    </rPh>
    <phoneticPr fontId="2"/>
  </si>
  <si>
    <t>地震に関するシンポジウム・パネルディスカッション</t>
    <rPh sb="0" eb="2">
      <t>ジシン</t>
    </rPh>
    <rPh sb="3" eb="4">
      <t>カン</t>
    </rPh>
    <phoneticPr fontId="2"/>
  </si>
  <si>
    <t>南極昭和基地の人と環境　　　　　</t>
    <phoneticPr fontId="2"/>
  </si>
  <si>
    <t>梅沢　昭仁</t>
  </si>
  <si>
    <t>定例研究会</t>
    <rPh sb="0" eb="5">
      <t>テイレイケンキュウカイ</t>
    </rPh>
    <phoneticPr fontId="2"/>
  </si>
  <si>
    <t>環境基本計画と環境ＩＳＯの最近の動向　　　</t>
    <phoneticPr fontId="2"/>
  </si>
  <si>
    <t>中山　芳夫</t>
  </si>
  <si>
    <t>水道・環境行政をめぐる最近の動向　　　</t>
    <phoneticPr fontId="2"/>
  </si>
  <si>
    <t>坂本　弘道</t>
  </si>
  <si>
    <t>近代システムの後　　</t>
    <phoneticPr fontId="2"/>
  </si>
  <si>
    <t>丹保　憲仁</t>
  </si>
  <si>
    <t>総会講演</t>
    <rPh sb="0" eb="2">
      <t>ソウカイ</t>
    </rPh>
    <phoneticPr fontId="2"/>
  </si>
  <si>
    <t>地域水環境管理システムの新たな枠組み構築の視点　</t>
    <phoneticPr fontId="2"/>
  </si>
  <si>
    <t>酒井　彰</t>
    <phoneticPr fontId="2"/>
  </si>
  <si>
    <t>江戸の厠と屎尿施肥事情　 　   　　</t>
    <phoneticPr fontId="2"/>
  </si>
  <si>
    <t>森田　英樹</t>
  </si>
  <si>
    <t>私の下水道心象風景       　   　　 　</t>
    <phoneticPr fontId="2"/>
  </si>
  <si>
    <t>地田　修一</t>
  </si>
  <si>
    <t xml:space="preserve">一滴の水　    　  　　 </t>
    <phoneticPr fontId="2"/>
  </si>
  <si>
    <t>辰濃　和男</t>
  </si>
  <si>
    <t>望ましい水環境形成　</t>
    <phoneticPr fontId="2"/>
  </si>
  <si>
    <t>酒井　彰</t>
  </si>
  <si>
    <t>研究発表会問題提起</t>
    <rPh sb="5" eb="9">
      <t>モンダイテイキ</t>
    </rPh>
    <phoneticPr fontId="2"/>
  </si>
  <si>
    <t>水文化のネットワークを目指して～市民の役割、行政の役割～</t>
    <phoneticPr fontId="2"/>
  </si>
  <si>
    <t>安田実・広松伝・ 徳永暢・佐多和子・稲場紀久雄・
（コーディネータ）谷口尚弘</t>
    <phoneticPr fontId="2"/>
  </si>
  <si>
    <t>研究発表会パネルディスカッション</t>
  </si>
  <si>
    <t>環境共生都市づくり　　　　　　</t>
    <phoneticPr fontId="2"/>
  </si>
  <si>
    <t>谷口　孚幸</t>
  </si>
  <si>
    <t>英国における環境ホルモンに対する取り組み　　　</t>
    <phoneticPr fontId="2"/>
  </si>
  <si>
    <t>住山　真</t>
  </si>
  <si>
    <t>欧米における上下水道民営化の動向　　</t>
    <phoneticPr fontId="2"/>
  </si>
  <si>
    <t>椿本　祐弘</t>
  </si>
  <si>
    <t>バルトンと台湾の水道　　　　　</t>
    <phoneticPr fontId="2"/>
  </si>
  <si>
    <t>斉藤　博康</t>
  </si>
  <si>
    <t>バルトン百回忌　講演</t>
    <rPh sb="4" eb="5">
      <t>ヒャク</t>
    </rPh>
    <phoneticPr fontId="2"/>
  </si>
  <si>
    <t>下水に対する新たな認識形成のために　　　　</t>
    <phoneticPr fontId="2"/>
  </si>
  <si>
    <t>都市装置のなりたちと文化　　　　</t>
    <phoneticPr fontId="2"/>
  </si>
  <si>
    <t>岡　並木</t>
  </si>
  <si>
    <t>文化財を保存･保全することの意味　</t>
    <phoneticPr fontId="2"/>
  </si>
  <si>
    <t>江戸神田の下水と人々とのかかわり　　　　</t>
    <phoneticPr fontId="2"/>
  </si>
  <si>
    <t>環境負荷とライフスタイル　　　　</t>
    <phoneticPr fontId="2"/>
  </si>
  <si>
    <t>高月　紘</t>
  </si>
  <si>
    <t>総会講演</t>
    <phoneticPr fontId="2"/>
  </si>
  <si>
    <t xml:space="preserve">バルトンと東京水道　  </t>
    <phoneticPr fontId="2"/>
  </si>
  <si>
    <t>増子　敦</t>
  </si>
  <si>
    <t>バルトン没後百年記念シンポジウム</t>
    <rPh sb="6" eb="7">
      <t>ヒャク</t>
    </rPh>
    <phoneticPr fontId="2"/>
  </si>
  <si>
    <t>バルトンとスコットランド　</t>
    <phoneticPr fontId="2"/>
  </si>
  <si>
    <t>稲永　丈夫</t>
  </si>
  <si>
    <t>バルトンが遺した業績を集めて　</t>
    <phoneticPr fontId="2"/>
  </si>
  <si>
    <t>バルトンの偉業とその今日的意義</t>
    <phoneticPr fontId="2"/>
  </si>
  <si>
    <t>市川新・ 稲場紀久雄・ 坂本弘道・玉井義弘・早瀬隆司・（コーディネータ）酒井彰</t>
    <phoneticPr fontId="2"/>
  </si>
  <si>
    <t>バルトン没後百年記念シンポジウム・パネルディスカッション</t>
    <rPh sb="6" eb="7">
      <t>ヒャク</t>
    </rPh>
    <phoneticPr fontId="2"/>
  </si>
  <si>
    <t xml:space="preserve">ワールドウォータービジョンと琵琶湖     </t>
    <phoneticPr fontId="2"/>
  </si>
  <si>
    <t>中村正久</t>
  </si>
  <si>
    <t>環境ホルモン・その生活と水との関わり</t>
    <phoneticPr fontId="2"/>
  </si>
  <si>
    <t>稲場紀久雄・国包章一・田中宏明・中村正久 ・
（コーディネータ）酒井彰</t>
    <phoneticPr fontId="2"/>
  </si>
  <si>
    <t>研究発表会・パネルディスカッション</t>
  </si>
  <si>
    <t xml:space="preserve">都市開発における代謝系施設の特性比較と下水道　　　 　　 </t>
    <phoneticPr fontId="2"/>
  </si>
  <si>
    <t>松下　潤</t>
  </si>
  <si>
    <t>歴史的建造物の保存･活用の意義‐残すことはつくること‐</t>
    <phoneticPr fontId="2"/>
  </si>
  <si>
    <t>藤岡　洋保</t>
  </si>
  <si>
    <t xml:space="preserve">日本の水質基準に見る欧米の影響 </t>
    <phoneticPr fontId="2"/>
  </si>
  <si>
    <t>早川　哲夫</t>
  </si>
  <si>
    <t xml:space="preserve">私の夢～新しい道を拓く～ </t>
    <phoneticPr fontId="2"/>
  </si>
  <si>
    <t>武島　繁雄</t>
  </si>
  <si>
    <t>関西支部水環境フォーラム･講演</t>
    <rPh sb="0" eb="4">
      <t>カンサイシブ</t>
    </rPh>
    <phoneticPr fontId="2"/>
  </si>
  <si>
    <t xml:space="preserve">地球環境問題と循環社会の創造　       </t>
  </si>
  <si>
    <t>加藤 三郎</t>
  </si>
  <si>
    <t>総会講演</t>
    <rPh sb="0" eb="4">
      <t>ソウカイコウエン</t>
    </rPh>
    <phoneticPr fontId="2"/>
  </si>
  <si>
    <t>下水道のブレークスルー</t>
    <phoneticPr fontId="2"/>
  </si>
  <si>
    <t>萩原 良巳</t>
  </si>
  <si>
    <t>下水文化研究フォーラム講演</t>
    <rPh sb="11" eb="13">
      <t>コウエン</t>
    </rPh>
    <phoneticPr fontId="2"/>
  </si>
  <si>
    <t xml:space="preserve">問題提起と研究フォーラムでの議論 </t>
    <rPh sb="0" eb="4">
      <t>モンダイテイキ</t>
    </rPh>
    <rPh sb="5" eb="7">
      <t>ケンキュウ</t>
    </rPh>
    <rPh sb="14" eb="16">
      <t>ギロン</t>
    </rPh>
    <phoneticPr fontId="2"/>
  </si>
  <si>
    <t>下水文化研究フォーラム問題提起</t>
    <rPh sb="11" eb="15">
      <t>モンダイテイキ</t>
    </rPh>
    <phoneticPr fontId="2"/>
  </si>
  <si>
    <t>河川文化の継承と発展のために　</t>
  </si>
  <si>
    <t>守田    優</t>
  </si>
  <si>
    <t>古代や中世の人と水の関わり</t>
  </si>
  <si>
    <t>鈴木 和雄</t>
  </si>
  <si>
    <t>歴史的水流『四ツ谷用水』の復活に向けて</t>
  </si>
  <si>
    <t>佐藤 昭典</t>
  </si>
  <si>
    <t>情報化時代における市民活動</t>
  </si>
  <si>
    <t>谷口 尚弘</t>
  </si>
  <si>
    <t>バルトン先生と周囲の人々</t>
    <phoneticPr fontId="2"/>
  </si>
  <si>
    <t>石井 貴志</t>
  </si>
  <si>
    <t>バルトン忌講演</t>
    <rPh sb="4" eb="7">
      <t>キコウエン</t>
    </rPh>
    <phoneticPr fontId="2"/>
  </si>
  <si>
    <t>国･地方の財政状況と上下水道事業の展望</t>
    <phoneticPr fontId="2"/>
  </si>
  <si>
    <t>石田 雄弘</t>
  </si>
  <si>
    <t>関西支部水環境セミナー講演</t>
    <rPh sb="0" eb="7">
      <t>カンサイシブミズカンキョウ</t>
    </rPh>
    <rPh sb="11" eb="13">
      <t>コウエン</t>
    </rPh>
    <phoneticPr fontId="2"/>
  </si>
  <si>
    <t>上下水道事業は終わっていない！
（パネルディスカッションと意見集約書）</t>
    <rPh sb="29" eb="34">
      <t>イケンシュウヤクショ</t>
    </rPh>
    <phoneticPr fontId="2"/>
  </si>
  <si>
    <t>石田三郎・木村淳弘・宮田和郎・（コーディネータ）稲場紀久雄</t>
    <phoneticPr fontId="2"/>
  </si>
  <si>
    <t>関西支部水環境セミナー・パネルディスカッション</t>
    <rPh sb="0" eb="7">
      <t>カンサイシブミズカンキョウ</t>
    </rPh>
    <phoneticPr fontId="2"/>
  </si>
  <si>
    <t>洛中塵捨場今昔</t>
  </si>
  <si>
    <t>山崎 達雄</t>
  </si>
  <si>
    <t>定例研究会（関西）</t>
    <rPh sb="0" eb="5">
      <t>テイレイケンキュウカイ</t>
    </rPh>
    <rPh sb="6" eb="8">
      <t>カンサイ</t>
    </rPh>
    <phoneticPr fontId="2"/>
  </si>
  <si>
    <t>　</t>
    <phoneticPr fontId="2"/>
  </si>
  <si>
    <t>上賀茂明神川にかかわる生活の今昔</t>
  </si>
  <si>
    <t>勝矢 淳雄</t>
  </si>
  <si>
    <t>近世三都の水事情―大坂･江戸･名古屋―</t>
  </si>
  <si>
    <t>山野 寿男</t>
  </si>
  <si>
    <t>し尿処理技術の動向</t>
  </si>
  <si>
    <t>河村 清史</t>
  </si>
  <si>
    <t>東京都の清掃技術･その原点を語る</t>
  </si>
  <si>
    <t>稲村 光郎</t>
  </si>
  <si>
    <t xml:space="preserve">四万十川が育てた生活文化　       </t>
  </si>
  <si>
    <t>2000年における水道と衛生に関する世界の現状報告と高まる日本への期待　</t>
    <phoneticPr fontId="2"/>
  </si>
  <si>
    <t>山村尊房</t>
  </si>
  <si>
    <t>研究発表会講演</t>
    <rPh sb="5" eb="7">
      <t>コウエン</t>
    </rPh>
    <phoneticPr fontId="2"/>
  </si>
  <si>
    <t>マレーシアにおける下水道事業民営化の経緯と現状</t>
    <phoneticPr fontId="2"/>
  </si>
  <si>
    <t>ムハマド・リドゥアン</t>
  </si>
  <si>
    <t>21世紀の下水道事業～進化下水道の視点から</t>
    <phoneticPr fontId="2"/>
  </si>
  <si>
    <t>石井明男・山村尊房・北井克彦・尾崎正明・田中宏明・(コーディネータ)酒井　彰</t>
    <phoneticPr fontId="2"/>
  </si>
  <si>
    <t>研究発表会・パネルディスカッション</t>
    <phoneticPr fontId="2"/>
  </si>
  <si>
    <t>山の御爺・中川金治と東京の水源林</t>
    <rPh sb="10" eb="12">
      <t>トウキョウ</t>
    </rPh>
    <rPh sb="13" eb="16">
      <t>スイゲンリン</t>
    </rPh>
    <phoneticPr fontId="2"/>
  </si>
  <si>
    <t>稲場 紀久雄</t>
  </si>
  <si>
    <t xml:space="preserve">トイレ異名と総合トイレ学          </t>
    <phoneticPr fontId="2"/>
  </si>
  <si>
    <t xml:space="preserve">神戸水道の創設と拡張　　　      </t>
    <phoneticPr fontId="2"/>
  </si>
  <si>
    <t>松下       眞</t>
  </si>
  <si>
    <t>神戸下水道の黎明と近代五十年の足跡　　　　</t>
    <phoneticPr fontId="2"/>
  </si>
  <si>
    <t>山地　健二</t>
  </si>
  <si>
    <t>南アジアの都市環境問題　　ごみ・水・空気汚染を主に</t>
  </si>
  <si>
    <t>辻井　清吾</t>
  </si>
  <si>
    <t xml:space="preserve">発展途上国の水道の現状と問題点　　     　 </t>
    <phoneticPr fontId="2"/>
  </si>
  <si>
    <t>与田　博恭</t>
  </si>
  <si>
    <t>二十一世紀の水道、下水道の課題―新水道論、新下水道論―　　</t>
    <phoneticPr fontId="2"/>
  </si>
  <si>
    <t>中西　弘</t>
  </si>
  <si>
    <t>土木史から見た都市水利　　</t>
    <phoneticPr fontId="2"/>
  </si>
  <si>
    <t>神吉　和夫</t>
  </si>
  <si>
    <t>都市水代謝デザイン　　　　</t>
    <phoneticPr fontId="2"/>
  </si>
  <si>
    <t>谷口　孚幸</t>
    <phoneticPr fontId="2"/>
  </si>
  <si>
    <t>都市生活者は雨と生活とのかかわりをどう考えているか</t>
    <phoneticPr fontId="2"/>
  </si>
  <si>
    <t>水文化と上賀茂神社　　　　</t>
    <phoneticPr fontId="2"/>
  </si>
  <si>
    <t>世界の水危機と日本の役割</t>
  </si>
  <si>
    <t>高橋　  裕</t>
  </si>
  <si>
    <t>途上国における衛生改善への挑戦と好機</t>
    <phoneticPr fontId="2"/>
  </si>
  <si>
    <t>ビルキス・アミン・ホック</t>
  </si>
  <si>
    <t>研究発表会講演</t>
    <rPh sb="0" eb="7">
      <t>ケンキュウハッピョウカイコウエン</t>
    </rPh>
    <phoneticPr fontId="2"/>
  </si>
  <si>
    <t>途上国に適した衛生技術を以下に普及させるのか</t>
    <rPh sb="0" eb="3">
      <t>トジョウコク</t>
    </rPh>
    <rPh sb="4" eb="5">
      <t>テキ</t>
    </rPh>
    <rPh sb="7" eb="11">
      <t>エイセイギジュツ</t>
    </rPh>
    <rPh sb="12" eb="14">
      <t>イカ</t>
    </rPh>
    <rPh sb="15" eb="17">
      <t>フキュウ</t>
    </rPh>
    <phoneticPr fontId="2"/>
  </si>
  <si>
    <t>石川忠晴・山村尊房・藤木修・大森信慈・高橋麻子・（コーディネータ）酒井</t>
    <rPh sb="0" eb="2">
      <t>イシカワ</t>
    </rPh>
    <rPh sb="2" eb="4">
      <t>タダハル</t>
    </rPh>
    <rPh sb="5" eb="9">
      <t>ヤマムラソンボウ</t>
    </rPh>
    <rPh sb="10" eb="13">
      <t>フジキオサム</t>
    </rPh>
    <rPh sb="14" eb="16">
      <t>オオモリ</t>
    </rPh>
    <rPh sb="16" eb="18">
      <t>シンジ</t>
    </rPh>
    <rPh sb="19" eb="21">
      <t>タカハシ</t>
    </rPh>
    <rPh sb="21" eb="23">
      <t>アサコ</t>
    </rPh>
    <rPh sb="33" eb="35">
      <t>サカイ</t>
    </rPh>
    <phoneticPr fontId="2"/>
  </si>
  <si>
    <t>研究発表会・パネルディスカッション</t>
    <rPh sb="0" eb="2">
      <t>ケンキュウ</t>
    </rPh>
    <rPh sb="2" eb="5">
      <t>ハッピョウカイ</t>
    </rPh>
    <phoneticPr fontId="2"/>
  </si>
  <si>
    <t>沙漠の国の上下水道</t>
  </si>
  <si>
    <t xml:space="preserve"> 小林     三樹</t>
    <phoneticPr fontId="2"/>
  </si>
  <si>
    <t>浄化槽法制定の経緯と現状</t>
    <phoneticPr fontId="2"/>
  </si>
  <si>
    <t>佐々木 裕信　　　</t>
  </si>
  <si>
    <t>発展途上国における屎尿由来の寄生虫事情</t>
  </si>
  <si>
    <t xml:space="preserve">小野川   尊     </t>
  </si>
  <si>
    <t>河川と下水道</t>
  </si>
  <si>
    <t>菅原      正孝</t>
  </si>
  <si>
    <t>水さまざま、いかに付き合うか</t>
  </si>
  <si>
    <t>尾田　栄章</t>
  </si>
  <si>
    <t>楠本先生、簡易水道と浄化槽と</t>
  </si>
  <si>
    <t>八木　  美雄</t>
  </si>
  <si>
    <t>江戸遺跡にみる町屋の下水―日本橋の町屋を中心に</t>
  </si>
  <si>
    <t>仲光　  克顕</t>
  </si>
  <si>
    <t>江戸の下掃除代金の高騰にみる行政の対応</t>
  </si>
  <si>
    <t>栁下  重雄</t>
  </si>
  <si>
    <t>「寝屋川・船に旅」随行記</t>
  </si>
  <si>
    <t>池田 　  勝</t>
  </si>
  <si>
    <t>水環境と歴史</t>
    <phoneticPr fontId="2"/>
  </si>
  <si>
    <t>長山雅一・ 神吉和夫・栗田彰・山崎達雄・山野寿男・(コーディネータ）勝矢淳雄</t>
    <phoneticPr fontId="2"/>
  </si>
  <si>
    <t>研究発表会・パネルディスカッション</t>
    <rPh sb="0" eb="5">
      <t>ケンキュウハッピョウカイ</t>
    </rPh>
    <phoneticPr fontId="2"/>
  </si>
  <si>
    <t>衛生改善は貧困削減に貢献する‐バングラデシュにおける状況‐</t>
    <phoneticPr fontId="2"/>
  </si>
  <si>
    <t>アザール・アリ・プラマニク</t>
    <phoneticPr fontId="2"/>
  </si>
  <si>
    <t>都市近郊における下肥の利用</t>
    <phoneticPr fontId="2"/>
  </si>
  <si>
    <t>堀　充宏</t>
    <phoneticPr fontId="2"/>
  </si>
  <si>
    <t>ヨルダンにおける下水処理水の灌がい利用</t>
    <phoneticPr fontId="2"/>
  </si>
  <si>
    <t>上田恵一</t>
    <phoneticPr fontId="2"/>
  </si>
  <si>
    <t>水環境と生き物</t>
    <phoneticPr fontId="2"/>
  </si>
  <si>
    <t>遊磨正秀</t>
    <phoneticPr fontId="2"/>
  </si>
  <si>
    <t>ロンドンの下水道とバザルゲットの業績</t>
  </si>
  <si>
    <t>斎藤健次郎</t>
  </si>
  <si>
    <t>水道分野の国際協力をめぐって</t>
  </si>
  <si>
    <t>国包　章一</t>
  </si>
  <si>
    <t>森林から水環境を考える</t>
  </si>
  <si>
    <t>國松　隆男</t>
  </si>
  <si>
    <t>『トイレの秘密』刊行のいろいろ</t>
  </si>
  <si>
    <t>大島　善徳他</t>
  </si>
  <si>
    <t>市民による海外協力～シャプラ二ールの実践から</t>
  </si>
  <si>
    <t>白幡　利雄</t>
  </si>
  <si>
    <t>下水道の概成と淀川及び桂川・宇治川・木津川の水質変化</t>
  </si>
  <si>
    <t>海老瀬　潜一</t>
  </si>
  <si>
    <t>エコサン・トイレの導入活動の経験から</t>
  </si>
  <si>
    <t>酒井　　彰</t>
  </si>
  <si>
    <t>研究発表会講演</t>
    <rPh sb="0" eb="5">
      <t>ケンキュウハッピョウカイ</t>
    </rPh>
    <rPh sb="5" eb="7">
      <t>コウエン</t>
    </rPh>
    <phoneticPr fontId="2"/>
  </si>
  <si>
    <t>生活改善技術と地域社会の受容</t>
    <phoneticPr fontId="2"/>
  </si>
  <si>
    <t>村瀬誠・山村尊房・益田信一・トファエル アーメッド・（コーディネータ）酒井　彰</t>
    <phoneticPr fontId="2"/>
  </si>
  <si>
    <t>下水道管路管理の課題</t>
  </si>
  <si>
    <t>田中　修司</t>
  </si>
  <si>
    <t>バングラデシュ農村の環境問題</t>
  </si>
  <si>
    <t>川原　一之</t>
  </si>
  <si>
    <t>水の都〈大阪〉、汽水域の水環境と生態系</t>
  </si>
  <si>
    <t>矢持　 進</t>
  </si>
  <si>
    <t>米元晋一と当時の最先端技術～合理式と散水濾床法の導入</t>
  </si>
  <si>
    <t>流域バイオマス資源循環による水環境再生技術</t>
  </si>
  <si>
    <t>加藤　 善盛</t>
  </si>
  <si>
    <t>遺跡に見る難波地域の水利・排水施設</t>
  </si>
  <si>
    <t>長山　　雅一</t>
  </si>
  <si>
    <t>近代上下水道の創設と在来施設</t>
    <rPh sb="12" eb="14">
      <t>シセツ</t>
    </rPh>
    <phoneticPr fontId="2"/>
  </si>
  <si>
    <t xml:space="preserve">神吉 和夫 </t>
  </si>
  <si>
    <t>「水制度改革国民会議が進めている『水循環基本法大綱』づくりに参加を</t>
  </si>
  <si>
    <t>松井　三郎</t>
  </si>
  <si>
    <t>「住民の命を最優先で守る治水への転換</t>
  </si>
  <si>
    <t>宮本　博司</t>
  </si>
  <si>
    <t>上下水道に関する言葉の起源</t>
  </si>
  <si>
    <t>山野　寿男</t>
  </si>
  <si>
    <t>絵解き・神田上水</t>
  </si>
  <si>
    <t>大松　騏一</t>
  </si>
  <si>
    <t>歴史に学ぶ環境危機克服のポイント～私の下水道進化論～</t>
  </si>
  <si>
    <t>東京・下水道よもやま話</t>
  </si>
  <si>
    <t>ウンコは生態系を巡るご馳走</t>
  </si>
  <si>
    <t>伊沢　正名</t>
  </si>
  <si>
    <t>大阪平野を取り囲む山々の渓流水の窒素濃度の特徴</t>
  </si>
  <si>
    <t>駒井　幸雄</t>
  </si>
  <si>
    <t>下水道整備にともなう都市河川水質の変遷</t>
  </si>
  <si>
    <t>新矢　将尚</t>
  </si>
  <si>
    <t>故久保赳氏の遺志</t>
  </si>
  <si>
    <t>総会講演</t>
    <rPh sb="0" eb="2">
      <t>ソウカイ</t>
    </rPh>
    <rPh sb="2" eb="4">
      <t>コウエン</t>
    </rPh>
    <phoneticPr fontId="2"/>
  </si>
  <si>
    <t>ＢＯＰビジネスの飲料水分野への適用可能性</t>
  </si>
  <si>
    <t>くらしと飲み水</t>
  </si>
  <si>
    <t>野田　　功</t>
  </si>
  <si>
    <t>下水道とエネルギー・資源</t>
  </si>
  <si>
    <t>下水道とエネルギーの大阪市の取り組み</t>
  </si>
  <si>
    <t>安井　幹人</t>
  </si>
  <si>
    <t>バングラデシュで安全で美味しい水の造水とその出口戦略</t>
  </si>
  <si>
    <t>勝浦　雄一</t>
  </si>
  <si>
    <t>改善された富士山トイレ問題</t>
  </si>
  <si>
    <t>岩堀　恵祐</t>
  </si>
  <si>
    <t>琵琶湖の現状と下水道の課題⑴</t>
  </si>
  <si>
    <t>斎野　秀幸</t>
  </si>
  <si>
    <t>琵琶湖の現状と下水道の課題⑵</t>
  </si>
  <si>
    <t>山田　　淳</t>
  </si>
  <si>
    <t>水循環基本法の成立と今後の展望</t>
  </si>
  <si>
    <t>有料トイレのルーツ～博覧会・共進会の高等便所</t>
  </si>
  <si>
    <t>山崎　達雄</t>
  </si>
  <si>
    <t>途上国衛生改善に向けたLIXILの取組み</t>
  </si>
  <si>
    <t>中宮　敏博</t>
  </si>
  <si>
    <t>下水道法改正法の成立とその期待～大転換時代の事業改革目標</t>
  </si>
  <si>
    <t>シャーロック・ホームズはスコットランド人だった～謎と冒険に満ちた名探偵の世界へようこそ～」</t>
    <phoneticPr fontId="2"/>
  </si>
  <si>
    <t>田中　喜芳</t>
  </si>
  <si>
    <t>城と上下水道</t>
  </si>
  <si>
    <t>八木　美雄</t>
  </si>
  <si>
    <t>「近い水」から「遠い水」への社会変化から、次世代型の「近い水」へ～研究者40年・知事８年の経験から」</t>
    <phoneticPr fontId="2"/>
  </si>
  <si>
    <t>開発途上国向け屎尿管理研究の最近の動向</t>
  </si>
  <si>
    <t>原田　英典</t>
  </si>
  <si>
    <t>バルトンが歩んだ道をたどって</t>
  </si>
  <si>
    <t>平山　育男</t>
  </si>
  <si>
    <t>下水文化研の三〇年及びバルトン生誕一六〇年にあたって</t>
  </si>
  <si>
    <t>水の未来　グローバルリスクと日本</t>
  </si>
  <si>
    <t>沖　　大幹</t>
  </si>
  <si>
    <t>東日本大震災の復興支援報告～気仙沼市下水道課での二年間</t>
  </si>
  <si>
    <t>伊藤東洋雄</t>
  </si>
  <si>
    <t>玉川上水と小平</t>
    <phoneticPr fontId="2"/>
  </si>
  <si>
    <t>蛭田　廣一</t>
  </si>
  <si>
    <t>バングラデシュ農村域における飲料水の問題～ヒ素汚染と気候変動～</t>
  </si>
  <si>
    <t>坂本麻衣子</t>
  </si>
  <si>
    <t>バングラデシュ農村地域におけるエコサン・トイレの普及活動～活動の軌跡（2004～2016）</t>
    <phoneticPr fontId="2"/>
  </si>
  <si>
    <t>高橋　邦夫</t>
  </si>
  <si>
    <t>貧困対策としての協業～途上国支援を通して～</t>
  </si>
  <si>
    <t>寄稿（研究発表会シンポジウム総括）</t>
    <rPh sb="0" eb="2">
      <t>キコウ</t>
    </rPh>
    <rPh sb="3" eb="8">
      <t>ケンキュウハッピョウカイ</t>
    </rPh>
    <rPh sb="14" eb="16">
      <t>ソウカツ</t>
    </rPh>
    <phoneticPr fontId="2"/>
  </si>
  <si>
    <t>クリーンダッカ・プロジェクト～ごみ問題への解決がもたらした社会変容の記録</t>
  </si>
  <si>
    <t>バルトン賞受賞講演</t>
    <rPh sb="4" eb="5">
      <t>ショウ</t>
    </rPh>
    <rPh sb="5" eb="7">
      <t>ジュショウ</t>
    </rPh>
    <rPh sb="7" eb="9">
      <t>コウエン</t>
    </rPh>
    <phoneticPr fontId="2"/>
  </si>
  <si>
    <t>下水道人の夢を語る～長与専斎、バルトン、久保赳、そして関西の群像</t>
  </si>
  <si>
    <t>Zeroトイレと水問題</t>
    <phoneticPr fontId="2"/>
  </si>
  <si>
    <t>高橋　朝子・人見　達雄</t>
    <phoneticPr fontId="2"/>
  </si>
  <si>
    <t>今 改めて下水文化を問う～下水文化の過去・現在・未来～</t>
  </si>
  <si>
    <t>稲場紀久雄・酒井彰・高橋邦夫・渡辺勝久・（コーディネータ）谷口尚弘</t>
    <rPh sb="0" eb="2">
      <t>イナバ</t>
    </rPh>
    <rPh sb="2" eb="5">
      <t>キクオ</t>
    </rPh>
    <rPh sb="6" eb="8">
      <t>サカイ</t>
    </rPh>
    <rPh sb="8" eb="9">
      <t>アキラ</t>
    </rPh>
    <rPh sb="10" eb="12">
      <t>タカハシ</t>
    </rPh>
    <rPh sb="12" eb="14">
      <t>クニオ</t>
    </rPh>
    <rPh sb="15" eb="17">
      <t>ワタナベ</t>
    </rPh>
    <rPh sb="17" eb="19">
      <t>カツヒサ</t>
    </rPh>
    <rPh sb="29" eb="33">
      <t>タニグチナオヒロ</t>
    </rPh>
    <phoneticPr fontId="2"/>
  </si>
  <si>
    <t>20周年記念シンポジウム・パネルディスカッション</t>
    <rPh sb="2" eb="6">
      <t>シュウネンキネン</t>
    </rPh>
    <phoneticPr fontId="2"/>
  </si>
  <si>
    <t>健全な水循環の再生と上下水道の役割</t>
  </si>
  <si>
    <t>稲場紀久雄・田中宏明・野村喜一・渡辺勝久・（コーディネータ）酒井彰</t>
    <rPh sb="0" eb="5">
      <t>イナバキクオ</t>
    </rPh>
    <rPh sb="6" eb="10">
      <t>タナカヒロアキ</t>
    </rPh>
    <rPh sb="11" eb="15">
      <t>ノムラキイチ</t>
    </rPh>
    <rPh sb="16" eb="20">
      <t>ワタナベカツヒサ</t>
    </rPh>
    <rPh sb="30" eb="33">
      <t>サカイアキラ</t>
    </rPh>
    <phoneticPr fontId="2"/>
  </si>
  <si>
    <t>下水文化の歩み ―これまでとこれから</t>
    <rPh sb="0" eb="1">
      <t>ゲ</t>
    </rPh>
    <phoneticPr fontId="2"/>
  </si>
  <si>
    <t>稲場紀久雄・酒井彰・谷口尚弘・藤木修・渡辺勝久・（コーディネータ）野村喜一</t>
    <rPh sb="0" eb="5">
      <t>イナバキクオ</t>
    </rPh>
    <rPh sb="6" eb="9">
      <t>サカイアキラ</t>
    </rPh>
    <rPh sb="10" eb="14">
      <t>タニグチナオヒロ</t>
    </rPh>
    <rPh sb="15" eb="17">
      <t>フジキ</t>
    </rPh>
    <rPh sb="17" eb="18">
      <t>オサム</t>
    </rPh>
    <rPh sb="19" eb="23">
      <t>ワタナベカツヒサ</t>
    </rPh>
    <rPh sb="33" eb="37">
      <t>ノムラヨシカズ</t>
    </rPh>
    <phoneticPr fontId="2"/>
  </si>
  <si>
    <t>総会シンポジウム・パネルディスカッション</t>
    <rPh sb="0" eb="2">
      <t>ソウカイ</t>
    </rPh>
    <phoneticPr fontId="2"/>
  </si>
  <si>
    <t>女傑・叔母メアリーとバルトン先生</t>
    <phoneticPr fontId="2"/>
  </si>
  <si>
    <t>稲場　紀久雄</t>
  </si>
  <si>
    <t>三人のバートン、二人のドイル</t>
    <phoneticPr fontId="2"/>
  </si>
  <si>
    <t>田 中  喜 芳</t>
  </si>
  <si>
    <t>実録・改組の顛末</t>
    <phoneticPr fontId="2"/>
  </si>
  <si>
    <t>「日本水循環文化研究協会」への改組の経緯</t>
  </si>
  <si>
    <t>酒井 　 彰</t>
  </si>
  <si>
    <t>「都市スラムにおける衛生環境形成」活動報告</t>
  </si>
  <si>
    <t>酒井　  彰</t>
  </si>
  <si>
    <t>日本の水・地球の水を守るために</t>
    <rPh sb="0" eb="2">
      <t>ニホン</t>
    </rPh>
    <rPh sb="3" eb="4">
      <t>ミズ</t>
    </rPh>
    <rPh sb="5" eb="7">
      <t>チキュウ</t>
    </rPh>
    <rPh sb="8" eb="9">
      <t>ミズ</t>
    </rPh>
    <rPh sb="10" eb="11">
      <t>マモ</t>
    </rPh>
    <phoneticPr fontId="2"/>
  </si>
  <si>
    <t>中村正久</t>
    <rPh sb="0" eb="4">
      <t>ナカムラマサヒサ</t>
    </rPh>
    <phoneticPr fontId="2"/>
  </si>
  <si>
    <t>水循環基本法を“動かす”シンポジウム　記念講演</t>
    <rPh sb="0" eb="6">
      <t>ミズジュンカンキホンホウ</t>
    </rPh>
    <rPh sb="8" eb="9">
      <t>ウゴ</t>
    </rPh>
    <rPh sb="19" eb="23">
      <t>キネンコウエン</t>
    </rPh>
    <phoneticPr fontId="2"/>
  </si>
  <si>
    <t>水循環基本法と流域治水の行方</t>
    <rPh sb="0" eb="6">
      <t>ミズジュンカンキホンホウ</t>
    </rPh>
    <rPh sb="7" eb="11">
      <t>リュウイキチスイ</t>
    </rPh>
    <rPh sb="12" eb="14">
      <t>ユクエ</t>
    </rPh>
    <phoneticPr fontId="2"/>
  </si>
  <si>
    <t>嘉田由紀子</t>
    <rPh sb="0" eb="5">
      <t>カダユキコ</t>
    </rPh>
    <phoneticPr fontId="2"/>
  </si>
  <si>
    <t>水循環基本法を“動かす”シンポジウム　基調講演</t>
    <rPh sb="0" eb="6">
      <t>ミズジュンカンキホンホウ</t>
    </rPh>
    <rPh sb="8" eb="9">
      <t>ウゴ</t>
    </rPh>
    <rPh sb="19" eb="21">
      <t>キチョウ</t>
    </rPh>
    <rPh sb="21" eb="23">
      <t>コウエン</t>
    </rPh>
    <phoneticPr fontId="2"/>
  </si>
  <si>
    <t>静岡県水循環保全条例の制定を巡って</t>
    <rPh sb="0" eb="10">
      <t>シズオカケンミズジュンカンホゼンジョウレイ</t>
    </rPh>
    <rPh sb="11" eb="13">
      <t>セイテイ</t>
    </rPh>
    <rPh sb="14" eb="15">
      <t>メグ</t>
    </rPh>
    <phoneticPr fontId="2"/>
  </si>
  <si>
    <t>小長井由雄</t>
    <rPh sb="0" eb="5">
      <t>コナガイヨシオ</t>
    </rPh>
    <phoneticPr fontId="2"/>
  </si>
  <si>
    <t>水循環基本法を“動かす”シンポジウム　講演</t>
    <rPh sb="0" eb="6">
      <t>ミズジュンカンキホンホウ</t>
    </rPh>
    <rPh sb="8" eb="9">
      <t>ウゴ</t>
    </rPh>
    <rPh sb="19" eb="21">
      <t>コウエン</t>
    </rPh>
    <phoneticPr fontId="2"/>
  </si>
  <si>
    <t>静岡県水循環保全条例への期待</t>
    <rPh sb="0" eb="10">
      <t>シズオカケンミズジュンカンホゼンジョウレイ</t>
    </rPh>
    <rPh sb="12" eb="14">
      <t>キタイ</t>
    </rPh>
    <phoneticPr fontId="2"/>
  </si>
  <si>
    <t>健全な水循環とは！</t>
    <rPh sb="0" eb="2">
      <t>ケンゼン</t>
    </rPh>
    <rPh sb="3" eb="6">
      <t>ミズジュンカン</t>
    </rPh>
    <phoneticPr fontId="2"/>
  </si>
  <si>
    <t>藤井絢子・樫田秀樹・大沼俱夫・（コーディネータ）宮本博司</t>
    <rPh sb="0" eb="4">
      <t>フジイアヤコ</t>
    </rPh>
    <rPh sb="5" eb="9">
      <t>カシダヒデキ</t>
    </rPh>
    <rPh sb="10" eb="12">
      <t>オオヌマ</t>
    </rPh>
    <rPh sb="12" eb="14">
      <t>トモオ</t>
    </rPh>
    <rPh sb="24" eb="28">
      <t>ミヤモトヒロシ</t>
    </rPh>
    <phoneticPr fontId="2"/>
  </si>
  <si>
    <t>水循環基本法を“動かす”シンポジウム　パネルディスカッション</t>
    <rPh sb="0" eb="6">
      <t>ミズジュンカンキホンホウ</t>
    </rPh>
    <rPh sb="8" eb="9">
      <t>ウゴ</t>
    </rPh>
    <phoneticPr fontId="2"/>
  </si>
  <si>
    <t>日本水循環文化研究協会のこれからの研究・活動を考える</t>
    <rPh sb="0" eb="11">
      <t>ニホンミズジュンカンブンカケンキュウキョウカイ</t>
    </rPh>
    <rPh sb="17" eb="19">
      <t>ケンキュウ</t>
    </rPh>
    <rPh sb="20" eb="22">
      <t>カツドウ</t>
    </rPh>
    <rPh sb="23" eb="24">
      <t>カンガ</t>
    </rPh>
    <phoneticPr fontId="2"/>
  </si>
  <si>
    <t>福永真弓・佐山公一・清水康生・松岡隆文・（コーディネータ）酒井彰</t>
    <rPh sb="0" eb="4">
      <t>フクナガマユミ</t>
    </rPh>
    <rPh sb="5" eb="9">
      <t>サヤマコウイチ</t>
    </rPh>
    <rPh sb="10" eb="14">
      <t>シミズヤスオ</t>
    </rPh>
    <rPh sb="15" eb="19">
      <t>マツオカタカフミ</t>
    </rPh>
    <rPh sb="29" eb="32">
      <t>サカイアキラ</t>
    </rPh>
    <phoneticPr fontId="2"/>
  </si>
  <si>
    <t>研究発表会パネルディスカッション</t>
    <rPh sb="0" eb="5">
      <t>ケンキュウハッピョウカイ</t>
    </rPh>
    <phoneticPr fontId="2"/>
  </si>
  <si>
    <t>縁の下の未来学－人糞地理学から考える『環』の世界</t>
    <rPh sb="0" eb="1">
      <t>エン</t>
    </rPh>
    <rPh sb="2" eb="3">
      <t>シタ</t>
    </rPh>
    <rPh sb="4" eb="7">
      <t>ミライガク</t>
    </rPh>
    <rPh sb="8" eb="16">
      <t>ジンフンチリガクカラカンガ</t>
    </rPh>
    <rPh sb="19" eb="20">
      <t>ワ</t>
    </rPh>
    <rPh sb="22" eb="24">
      <t>セカイ</t>
    </rPh>
    <phoneticPr fontId="2"/>
  </si>
  <si>
    <t>湯澤規子</t>
    <rPh sb="0" eb="4">
      <t>ユザワノリコ</t>
    </rPh>
    <phoneticPr fontId="2"/>
  </si>
  <si>
    <t>「都市の医師は守る」ー日台友好と身体の健全発達</t>
    <rPh sb="1" eb="3">
      <t>トシ</t>
    </rPh>
    <rPh sb="4" eb="6">
      <t>イシ</t>
    </rPh>
    <rPh sb="7" eb="8">
      <t>マモ</t>
    </rPh>
    <rPh sb="11" eb="15">
      <t>ニッタイユウコウ</t>
    </rPh>
    <rPh sb="16" eb="18">
      <t>シンタイ</t>
    </rPh>
    <rPh sb="19" eb="23">
      <t>ケンゼンハッタツ</t>
    </rPh>
    <phoneticPr fontId="2"/>
  </si>
  <si>
    <t>栁下　重雄</t>
    <phoneticPr fontId="2"/>
  </si>
  <si>
    <t>貫上　佳則</t>
    <phoneticPr fontId="2"/>
  </si>
  <si>
    <t>バルトン没後百年記念シンポジウム　プログラム・来賓あいさつ等</t>
    <rPh sb="23" eb="25">
      <t>ライヒン</t>
    </rPh>
    <rPh sb="29" eb="30">
      <t>トウ</t>
    </rPh>
    <phoneticPr fontId="2"/>
  </si>
  <si>
    <t>シンポジウム　『下水文化を継承することの意味を考える』</t>
    <phoneticPr fontId="2"/>
  </si>
  <si>
    <t>問題提起　水に関わる環境リスクとそのマネジメント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</si>
</sst>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Alignment="1">
      <alignment horizontal="center" vertical="top"/>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justify" vertical="top"/>
    </xf>
    <xf numFmtId="0" fontId="1" fillId="0" borderId="0" xfId="0" applyFont="1" applyAlignment="1">
      <alignment horizontal="right" vertical="center"/>
    </xf>
    <xf numFmtId="0" fontId="1" fillId="0" borderId="0" xfId="0" applyFont="1" applyAlignment="1">
      <alignment horizontal="right" vertical="center" indent="2"/>
    </xf>
    <xf numFmtId="0" fontId="1" fillId="2" borderId="0" xfId="0" applyFont="1" applyFill="1">
      <alignment vertical="center"/>
    </xf>
    <xf numFmtId="0" fontId="1" fillId="2" borderId="0" xfId="0" applyFont="1" applyFill="1" applyAlignment="1">
      <alignment horizontal="center" vertical="top"/>
    </xf>
    <xf numFmtId="0" fontId="1" fillId="2" borderId="0" xfId="0" applyFont="1" applyFill="1" applyAlignment="1">
      <alignment horizontal="justify" vertical="center"/>
    </xf>
    <xf numFmtId="0" fontId="1" fillId="2" borderId="0" xfId="0" applyFont="1" applyFill="1" applyAlignment="1">
      <alignment vertical="top" wrapText="1"/>
    </xf>
    <xf numFmtId="0" fontId="1" fillId="2" borderId="0" xfId="0" applyFont="1" applyFill="1" applyAlignment="1">
      <alignment vertical="center" wrapText="1"/>
    </xf>
    <xf numFmtId="0" fontId="1" fillId="2" borderId="0" xfId="0" applyFont="1" applyFill="1" applyAlignment="1">
      <alignment vertical="top"/>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D3E3-25B1-40F3-92D7-F03561774BC1}">
  <sheetPr>
    <pageSetUpPr fitToPage="1"/>
  </sheetPr>
  <dimension ref="A1:H264"/>
  <sheetViews>
    <sheetView tabSelected="1" workbookViewId="0">
      <selection activeCell="E10" sqref="E10:G18"/>
    </sheetView>
  </sheetViews>
  <sheetFormatPr defaultRowHeight="16.5" x14ac:dyDescent="0.7"/>
  <cols>
    <col min="1" max="1" width="3.9375" style="1" customWidth="1"/>
    <col min="2" max="2" width="6.4375" style="1" customWidth="1"/>
    <col min="3" max="3" width="8.875" style="1" customWidth="1"/>
    <col min="4" max="4" width="5.5625" style="1" customWidth="1"/>
    <col min="5" max="5" width="56.625" style="3" customWidth="1"/>
    <col min="6" max="6" width="23" style="3" customWidth="1"/>
    <col min="7" max="7" width="38.8125" style="3" customWidth="1"/>
    <col min="8" max="8" width="10.6875" style="3" customWidth="1"/>
    <col min="9" max="16384" width="9" style="3"/>
  </cols>
  <sheetData>
    <row r="1" spans="2:7" x14ac:dyDescent="0.7">
      <c r="B1" s="1" t="s">
        <v>0</v>
      </c>
      <c r="C1" s="1" t="s">
        <v>1</v>
      </c>
      <c r="D1" s="1" t="s">
        <v>2</v>
      </c>
      <c r="E1" s="2" t="s">
        <v>3</v>
      </c>
      <c r="F1" s="2" t="s">
        <v>4</v>
      </c>
      <c r="G1" s="2" t="s">
        <v>5</v>
      </c>
    </row>
    <row r="2" spans="2:7" x14ac:dyDescent="0.7">
      <c r="B2" s="14">
        <v>1988</v>
      </c>
      <c r="C2" s="14">
        <v>1987</v>
      </c>
      <c r="D2" s="14">
        <v>1</v>
      </c>
      <c r="E2" s="15" t="s">
        <v>6</v>
      </c>
      <c r="F2" s="13" t="s">
        <v>7</v>
      </c>
      <c r="G2" s="13" t="s">
        <v>8</v>
      </c>
    </row>
    <row r="3" spans="2:7" x14ac:dyDescent="0.7">
      <c r="B3" s="14">
        <v>1988</v>
      </c>
      <c r="C3" s="14">
        <v>1987</v>
      </c>
      <c r="D3" s="14">
        <v>1</v>
      </c>
      <c r="E3" s="15" t="s">
        <v>9</v>
      </c>
      <c r="F3" s="13" t="s">
        <v>10</v>
      </c>
      <c r="G3" s="13" t="s">
        <v>8</v>
      </c>
    </row>
    <row r="4" spans="2:7" x14ac:dyDescent="0.7">
      <c r="B4" s="14">
        <v>1988</v>
      </c>
      <c r="C4" s="14">
        <v>1987</v>
      </c>
      <c r="D4" s="14">
        <v>1</v>
      </c>
      <c r="E4" s="15" t="s">
        <v>11</v>
      </c>
      <c r="F4" s="13" t="s">
        <v>12</v>
      </c>
      <c r="G4" s="13" t="s">
        <v>8</v>
      </c>
    </row>
    <row r="5" spans="2:7" x14ac:dyDescent="0.7">
      <c r="B5" s="14">
        <v>1988</v>
      </c>
      <c r="C5" s="14">
        <v>1987</v>
      </c>
      <c r="D5" s="14">
        <v>1</v>
      </c>
      <c r="E5" s="15" t="s">
        <v>13</v>
      </c>
      <c r="F5" s="13" t="s">
        <v>14</v>
      </c>
      <c r="G5" s="13" t="s">
        <v>8</v>
      </c>
    </row>
    <row r="6" spans="2:7" x14ac:dyDescent="0.7">
      <c r="B6" s="14">
        <v>1988</v>
      </c>
      <c r="C6" s="14">
        <v>1987</v>
      </c>
      <c r="D6" s="14">
        <v>1</v>
      </c>
      <c r="E6" s="15" t="s">
        <v>15</v>
      </c>
      <c r="F6" s="13" t="s">
        <v>16</v>
      </c>
      <c r="G6" s="13" t="s">
        <v>8</v>
      </c>
    </row>
    <row r="7" spans="2:7" x14ac:dyDescent="0.7">
      <c r="B7" s="14">
        <v>1988</v>
      </c>
      <c r="C7" s="14">
        <v>1987</v>
      </c>
      <c r="D7" s="14">
        <v>1</v>
      </c>
      <c r="E7" s="15" t="s">
        <v>17</v>
      </c>
      <c r="F7" s="13" t="s">
        <v>18</v>
      </c>
      <c r="G7" s="13" t="s">
        <v>8</v>
      </c>
    </row>
    <row r="8" spans="2:7" x14ac:dyDescent="0.7">
      <c r="B8" s="14">
        <v>1988</v>
      </c>
      <c r="C8" s="14">
        <v>1987</v>
      </c>
      <c r="D8" s="14">
        <v>1</v>
      </c>
      <c r="E8" s="15" t="s">
        <v>19</v>
      </c>
      <c r="F8" s="13" t="s">
        <v>20</v>
      </c>
      <c r="G8" s="13" t="s">
        <v>8</v>
      </c>
    </row>
    <row r="9" spans="2:7" x14ac:dyDescent="0.7">
      <c r="E9" s="4" t="s">
        <v>21</v>
      </c>
    </row>
    <row r="10" spans="2:7" x14ac:dyDescent="0.7">
      <c r="B10" s="14">
        <v>1989</v>
      </c>
      <c r="C10" s="14">
        <v>1988</v>
      </c>
      <c r="D10" s="14">
        <v>2</v>
      </c>
      <c r="E10" s="15" t="s">
        <v>22</v>
      </c>
      <c r="F10" s="13" t="s">
        <v>23</v>
      </c>
      <c r="G10" s="13" t="s">
        <v>8</v>
      </c>
    </row>
    <row r="11" spans="2:7" x14ac:dyDescent="0.7">
      <c r="B11" s="14">
        <v>1989</v>
      </c>
      <c r="C11" s="14">
        <v>1988</v>
      </c>
      <c r="D11" s="14">
        <v>2</v>
      </c>
      <c r="E11" s="15" t="s">
        <v>24</v>
      </c>
      <c r="F11" s="13" t="s">
        <v>25</v>
      </c>
      <c r="G11" s="13" t="s">
        <v>8</v>
      </c>
    </row>
    <row r="12" spans="2:7" x14ac:dyDescent="0.7">
      <c r="B12" s="14">
        <v>1989</v>
      </c>
      <c r="C12" s="14">
        <v>1988</v>
      </c>
      <c r="D12" s="14">
        <v>2</v>
      </c>
      <c r="E12" s="15" t="s">
        <v>26</v>
      </c>
      <c r="F12" s="13" t="s">
        <v>27</v>
      </c>
      <c r="G12" s="13" t="s">
        <v>8</v>
      </c>
    </row>
    <row r="13" spans="2:7" x14ac:dyDescent="0.7">
      <c r="B13" s="14">
        <v>1989</v>
      </c>
      <c r="C13" s="14">
        <v>1988</v>
      </c>
      <c r="D13" s="14">
        <v>2</v>
      </c>
      <c r="E13" s="15" t="s">
        <v>28</v>
      </c>
      <c r="F13" s="13" t="s">
        <v>29</v>
      </c>
      <c r="G13" s="13" t="s">
        <v>8</v>
      </c>
    </row>
    <row r="14" spans="2:7" x14ac:dyDescent="0.7">
      <c r="B14" s="14">
        <v>1989</v>
      </c>
      <c r="C14" s="14">
        <v>1988</v>
      </c>
      <c r="D14" s="14">
        <v>2</v>
      </c>
      <c r="E14" s="15" t="s">
        <v>30</v>
      </c>
      <c r="F14" s="13" t="s">
        <v>7</v>
      </c>
      <c r="G14" s="13" t="s">
        <v>8</v>
      </c>
    </row>
    <row r="15" spans="2:7" x14ac:dyDescent="0.7">
      <c r="B15" s="14">
        <v>1989</v>
      </c>
      <c r="C15" s="14">
        <v>1988</v>
      </c>
      <c r="D15" s="14">
        <v>2</v>
      </c>
      <c r="E15" s="15" t="s">
        <v>31</v>
      </c>
      <c r="F15" s="13" t="s">
        <v>32</v>
      </c>
      <c r="G15" s="13" t="s">
        <v>8</v>
      </c>
    </row>
    <row r="16" spans="2:7" x14ac:dyDescent="0.7">
      <c r="B16" s="14">
        <v>1989</v>
      </c>
      <c r="C16" s="14">
        <v>1988</v>
      </c>
      <c r="D16" s="14">
        <v>2</v>
      </c>
      <c r="E16" s="15" t="s">
        <v>33</v>
      </c>
      <c r="F16" s="13" t="s">
        <v>34</v>
      </c>
      <c r="G16" s="13" t="s">
        <v>8</v>
      </c>
    </row>
    <row r="17" spans="2:7" x14ac:dyDescent="0.7">
      <c r="B17" s="14">
        <v>1989</v>
      </c>
      <c r="C17" s="14">
        <v>1988</v>
      </c>
      <c r="D17" s="14">
        <v>2</v>
      </c>
      <c r="E17" s="15" t="s">
        <v>35</v>
      </c>
      <c r="F17" s="13" t="s">
        <v>36</v>
      </c>
      <c r="G17" s="13" t="s">
        <v>8</v>
      </c>
    </row>
    <row r="18" spans="2:7" x14ac:dyDescent="0.7">
      <c r="B18" s="14">
        <v>1989</v>
      </c>
      <c r="C18" s="14">
        <v>1988</v>
      </c>
      <c r="D18" s="14">
        <v>2</v>
      </c>
      <c r="E18" s="15" t="s">
        <v>37</v>
      </c>
      <c r="F18" s="13" t="s">
        <v>38</v>
      </c>
      <c r="G18" s="13" t="s">
        <v>8</v>
      </c>
    </row>
    <row r="20" spans="2:7" x14ac:dyDescent="0.7">
      <c r="B20" s="14">
        <v>1990</v>
      </c>
      <c r="C20" s="14">
        <v>1990</v>
      </c>
      <c r="D20" s="14">
        <v>3</v>
      </c>
      <c r="E20" s="15" t="s">
        <v>39</v>
      </c>
      <c r="F20" s="13" t="s">
        <v>40</v>
      </c>
      <c r="G20" s="13" t="s">
        <v>8</v>
      </c>
    </row>
    <row r="21" spans="2:7" x14ac:dyDescent="0.7">
      <c r="B21" s="14">
        <v>1990</v>
      </c>
      <c r="C21" s="14">
        <v>1990</v>
      </c>
      <c r="D21" s="14">
        <v>3</v>
      </c>
      <c r="E21" s="15" t="s">
        <v>41</v>
      </c>
      <c r="F21" s="13" t="s">
        <v>42</v>
      </c>
      <c r="G21" s="13" t="s">
        <v>8</v>
      </c>
    </row>
    <row r="22" spans="2:7" x14ac:dyDescent="0.7">
      <c r="B22" s="14">
        <v>1990</v>
      </c>
      <c r="C22" s="14">
        <v>1990</v>
      </c>
      <c r="D22" s="14">
        <v>3</v>
      </c>
      <c r="E22" s="15" t="s">
        <v>43</v>
      </c>
      <c r="F22" s="13" t="s">
        <v>44</v>
      </c>
      <c r="G22" s="13" t="s">
        <v>8</v>
      </c>
    </row>
    <row r="23" spans="2:7" x14ac:dyDescent="0.7">
      <c r="B23" s="14">
        <v>1990</v>
      </c>
      <c r="C23" s="14">
        <v>1990</v>
      </c>
      <c r="D23" s="14">
        <v>3</v>
      </c>
      <c r="E23" s="15" t="s">
        <v>45</v>
      </c>
      <c r="F23" s="13" t="s">
        <v>46</v>
      </c>
      <c r="G23" s="13" t="s">
        <v>8</v>
      </c>
    </row>
    <row r="24" spans="2:7" x14ac:dyDescent="0.7">
      <c r="B24" s="14">
        <v>1990</v>
      </c>
      <c r="C24" s="14">
        <v>1990</v>
      </c>
      <c r="D24" s="14">
        <v>3</v>
      </c>
      <c r="E24" s="15" t="s">
        <v>47</v>
      </c>
      <c r="F24" s="13" t="s">
        <v>48</v>
      </c>
      <c r="G24" s="13" t="s">
        <v>8</v>
      </c>
    </row>
    <row r="25" spans="2:7" x14ac:dyDescent="0.7">
      <c r="B25" s="14">
        <v>1990</v>
      </c>
      <c r="C25" s="14">
        <v>1990</v>
      </c>
      <c r="D25" s="14">
        <v>3</v>
      </c>
      <c r="E25" s="15" t="s">
        <v>49</v>
      </c>
      <c r="F25" s="13" t="s">
        <v>50</v>
      </c>
      <c r="G25" s="13" t="s">
        <v>8</v>
      </c>
    </row>
    <row r="26" spans="2:7" x14ac:dyDescent="0.7">
      <c r="B26" s="14">
        <v>1990</v>
      </c>
      <c r="C26" s="14">
        <v>1990</v>
      </c>
      <c r="D26" s="14">
        <v>3</v>
      </c>
      <c r="E26" s="15" t="s">
        <v>51</v>
      </c>
      <c r="F26" s="13" t="s">
        <v>52</v>
      </c>
      <c r="G26" s="13" t="s">
        <v>8</v>
      </c>
    </row>
    <row r="27" spans="2:7" x14ac:dyDescent="0.7">
      <c r="B27" s="14">
        <v>1990</v>
      </c>
      <c r="C27" s="14">
        <v>1990</v>
      </c>
      <c r="D27" s="14">
        <v>3</v>
      </c>
      <c r="E27" s="15" t="s">
        <v>53</v>
      </c>
      <c r="F27" s="13" t="s">
        <v>23</v>
      </c>
      <c r="G27" s="13" t="s">
        <v>8</v>
      </c>
    </row>
    <row r="28" spans="2:7" ht="16.899999999999999" customHeight="1" x14ac:dyDescent="0.7">
      <c r="B28" s="14">
        <v>1990</v>
      </c>
      <c r="C28" s="14">
        <v>1990</v>
      </c>
      <c r="D28" s="14">
        <v>3</v>
      </c>
      <c r="E28" s="15" t="s">
        <v>54</v>
      </c>
      <c r="F28" s="13" t="s">
        <v>7</v>
      </c>
      <c r="G28" s="13" t="s">
        <v>8</v>
      </c>
    </row>
    <row r="29" spans="2:7" x14ac:dyDescent="0.7">
      <c r="B29" s="14">
        <v>1990</v>
      </c>
      <c r="C29" s="14">
        <v>1990</v>
      </c>
      <c r="D29" s="14">
        <v>3</v>
      </c>
      <c r="E29" s="15" t="s">
        <v>55</v>
      </c>
      <c r="F29" s="13" t="s">
        <v>56</v>
      </c>
      <c r="G29" s="13" t="s">
        <v>8</v>
      </c>
    </row>
    <row r="30" spans="2:7" x14ac:dyDescent="0.7">
      <c r="E30" s="4"/>
    </row>
    <row r="31" spans="2:7" x14ac:dyDescent="0.7">
      <c r="B31" s="14">
        <v>1991</v>
      </c>
      <c r="C31" s="14">
        <v>1991</v>
      </c>
      <c r="D31" s="14">
        <v>4</v>
      </c>
      <c r="E31" s="15" t="s">
        <v>57</v>
      </c>
      <c r="F31" s="13" t="s">
        <v>58</v>
      </c>
      <c r="G31" s="13" t="s">
        <v>8</v>
      </c>
    </row>
    <row r="32" spans="2:7" x14ac:dyDescent="0.7">
      <c r="B32" s="14">
        <v>1991</v>
      </c>
      <c r="C32" s="14">
        <v>1991</v>
      </c>
      <c r="D32" s="14">
        <v>4</v>
      </c>
      <c r="E32" s="15" t="s">
        <v>59</v>
      </c>
      <c r="F32" s="13" t="s">
        <v>23</v>
      </c>
      <c r="G32" s="13" t="s">
        <v>8</v>
      </c>
    </row>
    <row r="33" spans="2:7" x14ac:dyDescent="0.7">
      <c r="B33" s="14">
        <v>1991</v>
      </c>
      <c r="C33" s="14">
        <v>1991</v>
      </c>
      <c r="D33" s="14">
        <v>4</v>
      </c>
      <c r="E33" s="15" t="s">
        <v>60</v>
      </c>
      <c r="F33" s="13" t="s">
        <v>462</v>
      </c>
      <c r="G33" s="13" t="s">
        <v>8</v>
      </c>
    </row>
    <row r="34" spans="2:7" x14ac:dyDescent="0.7">
      <c r="B34" s="14">
        <v>1991</v>
      </c>
      <c r="C34" s="14">
        <v>1991</v>
      </c>
      <c r="D34" s="14">
        <v>4</v>
      </c>
      <c r="E34" s="15" t="s">
        <v>62</v>
      </c>
      <c r="F34" s="13" t="s">
        <v>20</v>
      </c>
      <c r="G34" s="13" t="s">
        <v>8</v>
      </c>
    </row>
    <row r="35" spans="2:7" x14ac:dyDescent="0.7">
      <c r="B35" s="14">
        <v>1991</v>
      </c>
      <c r="C35" s="14">
        <v>1991</v>
      </c>
      <c r="D35" s="14">
        <v>4</v>
      </c>
      <c r="E35" s="15" t="s">
        <v>63</v>
      </c>
      <c r="F35" s="13" t="s">
        <v>7</v>
      </c>
      <c r="G35" s="13" t="s">
        <v>8</v>
      </c>
    </row>
    <row r="36" spans="2:7" x14ac:dyDescent="0.7">
      <c r="B36" s="14">
        <v>1991</v>
      </c>
      <c r="C36" s="14">
        <v>1991</v>
      </c>
      <c r="D36" s="14">
        <v>4</v>
      </c>
      <c r="E36" s="15" t="s">
        <v>64</v>
      </c>
      <c r="F36" s="13" t="s">
        <v>65</v>
      </c>
      <c r="G36" s="13" t="s">
        <v>8</v>
      </c>
    </row>
    <row r="37" spans="2:7" x14ac:dyDescent="0.7">
      <c r="B37" s="14">
        <v>1991</v>
      </c>
      <c r="C37" s="14">
        <v>1991</v>
      </c>
      <c r="D37" s="14">
        <v>4</v>
      </c>
      <c r="E37" s="15" t="s">
        <v>66</v>
      </c>
      <c r="F37" s="13" t="s">
        <v>67</v>
      </c>
      <c r="G37" s="13" t="s">
        <v>8</v>
      </c>
    </row>
    <row r="38" spans="2:7" x14ac:dyDescent="0.7">
      <c r="B38" s="14">
        <v>1991</v>
      </c>
      <c r="C38" s="14">
        <v>1991</v>
      </c>
      <c r="D38" s="14">
        <v>4</v>
      </c>
      <c r="E38" s="15" t="s">
        <v>68</v>
      </c>
      <c r="F38" s="13" t="s">
        <v>69</v>
      </c>
      <c r="G38" s="13" t="s">
        <v>8</v>
      </c>
    </row>
    <row r="39" spans="2:7" x14ac:dyDescent="0.7">
      <c r="B39" s="14">
        <v>1991</v>
      </c>
      <c r="C39" s="14">
        <v>1991</v>
      </c>
      <c r="D39" s="14">
        <v>4</v>
      </c>
      <c r="E39" s="15" t="s">
        <v>70</v>
      </c>
      <c r="F39" s="13" t="s">
        <v>71</v>
      </c>
      <c r="G39" s="13" t="s">
        <v>8</v>
      </c>
    </row>
    <row r="41" spans="2:7" x14ac:dyDescent="0.7">
      <c r="B41" s="1">
        <f>D41+1988</f>
        <v>1993</v>
      </c>
      <c r="C41" s="1">
        <f>D41+1987</f>
        <v>1992</v>
      </c>
      <c r="D41" s="1">
        <v>5</v>
      </c>
      <c r="E41" s="4" t="s">
        <v>72</v>
      </c>
      <c r="F41" s="3" t="s">
        <v>73</v>
      </c>
      <c r="G41" s="3" t="s">
        <v>74</v>
      </c>
    </row>
    <row r="42" spans="2:7" x14ac:dyDescent="0.7">
      <c r="B42" s="1">
        <f t="shared" ref="B42:B53" si="0">D42+1988</f>
        <v>1993</v>
      </c>
      <c r="C42" s="1">
        <f t="shared" ref="C42:C53" si="1">D42+1987</f>
        <v>1992</v>
      </c>
      <c r="D42" s="1">
        <v>5</v>
      </c>
      <c r="E42" s="4" t="s">
        <v>75</v>
      </c>
      <c r="F42" s="3" t="s">
        <v>76</v>
      </c>
      <c r="G42" s="3" t="s">
        <v>74</v>
      </c>
    </row>
    <row r="43" spans="2:7" x14ac:dyDescent="0.7">
      <c r="B43" s="1">
        <f t="shared" si="0"/>
        <v>1993</v>
      </c>
      <c r="C43" s="1">
        <f t="shared" si="1"/>
        <v>1992</v>
      </c>
      <c r="D43" s="1">
        <v>5</v>
      </c>
      <c r="E43" s="4" t="s">
        <v>77</v>
      </c>
      <c r="F43" s="3" t="s">
        <v>78</v>
      </c>
      <c r="G43" s="3" t="s">
        <v>8</v>
      </c>
    </row>
    <row r="44" spans="2:7" x14ac:dyDescent="0.7">
      <c r="B44" s="1">
        <f t="shared" si="0"/>
        <v>1993</v>
      </c>
      <c r="C44" s="1">
        <f t="shared" si="1"/>
        <v>1992</v>
      </c>
      <c r="D44" s="1">
        <v>5</v>
      </c>
      <c r="E44" s="4" t="s">
        <v>79</v>
      </c>
      <c r="F44" s="3" t="s">
        <v>80</v>
      </c>
      <c r="G44" s="3" t="s">
        <v>8</v>
      </c>
    </row>
    <row r="45" spans="2:7" x14ac:dyDescent="0.7">
      <c r="B45" s="1">
        <f t="shared" si="0"/>
        <v>1993</v>
      </c>
      <c r="C45" s="1">
        <f t="shared" si="1"/>
        <v>1992</v>
      </c>
      <c r="D45" s="1">
        <v>5</v>
      </c>
      <c r="E45" s="4" t="s">
        <v>81</v>
      </c>
      <c r="F45" s="3" t="s">
        <v>82</v>
      </c>
      <c r="G45" s="3" t="s">
        <v>8</v>
      </c>
    </row>
    <row r="46" spans="2:7" x14ac:dyDescent="0.7">
      <c r="B46" s="1">
        <f t="shared" si="0"/>
        <v>1993</v>
      </c>
      <c r="C46" s="1">
        <f t="shared" si="1"/>
        <v>1992</v>
      </c>
      <c r="D46" s="1">
        <v>5</v>
      </c>
      <c r="E46" s="4" t="s">
        <v>83</v>
      </c>
      <c r="F46" s="3" t="s">
        <v>84</v>
      </c>
      <c r="G46" s="3" t="s">
        <v>8</v>
      </c>
    </row>
    <row r="47" spans="2:7" x14ac:dyDescent="0.7">
      <c r="B47" s="1">
        <f t="shared" si="0"/>
        <v>1993</v>
      </c>
      <c r="C47" s="1">
        <f t="shared" si="1"/>
        <v>1992</v>
      </c>
      <c r="D47" s="1">
        <v>5</v>
      </c>
      <c r="E47" s="4" t="s">
        <v>85</v>
      </c>
      <c r="F47" s="3" t="s">
        <v>86</v>
      </c>
      <c r="G47" s="3" t="s">
        <v>8</v>
      </c>
    </row>
    <row r="48" spans="2:7" x14ac:dyDescent="0.7">
      <c r="B48" s="1">
        <f t="shared" si="0"/>
        <v>1993</v>
      </c>
      <c r="C48" s="1">
        <f t="shared" si="1"/>
        <v>1992</v>
      </c>
      <c r="D48" s="1">
        <v>5</v>
      </c>
      <c r="E48" s="4" t="s">
        <v>87</v>
      </c>
      <c r="F48" s="3" t="s">
        <v>88</v>
      </c>
      <c r="G48" s="3" t="s">
        <v>8</v>
      </c>
    </row>
    <row r="49" spans="2:7" x14ac:dyDescent="0.7">
      <c r="B49" s="1">
        <f t="shared" si="0"/>
        <v>1993</v>
      </c>
      <c r="C49" s="1">
        <f t="shared" si="1"/>
        <v>1992</v>
      </c>
      <c r="D49" s="1">
        <v>5</v>
      </c>
      <c r="E49" s="4" t="s">
        <v>89</v>
      </c>
      <c r="F49" s="3" t="s">
        <v>90</v>
      </c>
      <c r="G49" s="3" t="s">
        <v>8</v>
      </c>
    </row>
    <row r="50" spans="2:7" x14ac:dyDescent="0.7">
      <c r="B50" s="1">
        <f t="shared" si="0"/>
        <v>1993</v>
      </c>
      <c r="C50" s="1">
        <f t="shared" si="1"/>
        <v>1992</v>
      </c>
      <c r="D50" s="1">
        <v>5</v>
      </c>
      <c r="E50" s="4" t="s">
        <v>91</v>
      </c>
      <c r="F50" s="3" t="s">
        <v>92</v>
      </c>
      <c r="G50" s="3" t="s">
        <v>93</v>
      </c>
    </row>
    <row r="51" spans="2:7" x14ac:dyDescent="0.7">
      <c r="B51" s="1">
        <f t="shared" si="0"/>
        <v>1993</v>
      </c>
      <c r="C51" s="1">
        <f t="shared" si="1"/>
        <v>1992</v>
      </c>
      <c r="D51" s="1">
        <v>5</v>
      </c>
      <c r="E51" s="4" t="s">
        <v>94</v>
      </c>
      <c r="F51" s="3" t="s">
        <v>95</v>
      </c>
      <c r="G51" s="3" t="s">
        <v>93</v>
      </c>
    </row>
    <row r="52" spans="2:7" x14ac:dyDescent="0.7">
      <c r="B52" s="1">
        <f t="shared" si="0"/>
        <v>1993</v>
      </c>
      <c r="C52" s="1">
        <f t="shared" si="1"/>
        <v>1992</v>
      </c>
      <c r="D52" s="1">
        <v>5</v>
      </c>
      <c r="E52" s="4" t="s">
        <v>96</v>
      </c>
      <c r="F52" s="3" t="s">
        <v>97</v>
      </c>
      <c r="G52" s="3" t="s">
        <v>93</v>
      </c>
    </row>
    <row r="53" spans="2:7" x14ac:dyDescent="0.7">
      <c r="B53" s="1">
        <f t="shared" si="0"/>
        <v>1993</v>
      </c>
      <c r="C53" s="1">
        <f t="shared" si="1"/>
        <v>1992</v>
      </c>
      <c r="D53" s="1">
        <v>5</v>
      </c>
      <c r="E53" s="4" t="s">
        <v>98</v>
      </c>
      <c r="F53" s="3" t="s">
        <v>61</v>
      </c>
      <c r="G53" s="3" t="s">
        <v>99</v>
      </c>
    </row>
    <row r="54" spans="2:7" x14ac:dyDescent="0.7">
      <c r="E54" s="4" t="s">
        <v>21</v>
      </c>
    </row>
    <row r="55" spans="2:7" x14ac:dyDescent="0.7">
      <c r="B55" s="1">
        <f t="shared" ref="B55:B64" si="2">D55+1988</f>
        <v>1994</v>
      </c>
      <c r="C55" s="1">
        <f t="shared" ref="C55:C64" si="3">D55+1987</f>
        <v>1993</v>
      </c>
      <c r="D55" s="1">
        <v>6</v>
      </c>
      <c r="E55" s="4" t="s">
        <v>100</v>
      </c>
      <c r="F55" s="3" t="s">
        <v>101</v>
      </c>
      <c r="G55" s="3" t="s">
        <v>102</v>
      </c>
    </row>
    <row r="56" spans="2:7" x14ac:dyDescent="0.7">
      <c r="B56" s="1">
        <f t="shared" si="2"/>
        <v>1994</v>
      </c>
      <c r="C56" s="1">
        <f t="shared" si="3"/>
        <v>1993</v>
      </c>
      <c r="D56" s="1">
        <v>6</v>
      </c>
      <c r="E56" s="4" t="s">
        <v>103</v>
      </c>
      <c r="F56" s="3" t="s">
        <v>104</v>
      </c>
      <c r="G56" s="3" t="s">
        <v>102</v>
      </c>
    </row>
    <row r="57" spans="2:7" x14ac:dyDescent="0.7">
      <c r="B57" s="1">
        <f t="shared" si="2"/>
        <v>1994</v>
      </c>
      <c r="C57" s="1">
        <f t="shared" si="3"/>
        <v>1993</v>
      </c>
      <c r="D57" s="1">
        <v>6</v>
      </c>
      <c r="E57" s="4" t="s">
        <v>105</v>
      </c>
      <c r="F57" s="3" t="s">
        <v>7</v>
      </c>
      <c r="G57" s="3" t="s">
        <v>102</v>
      </c>
    </row>
    <row r="58" spans="2:7" x14ac:dyDescent="0.7">
      <c r="B58" s="1">
        <f t="shared" si="2"/>
        <v>1994</v>
      </c>
      <c r="C58" s="1">
        <f t="shared" si="3"/>
        <v>1993</v>
      </c>
      <c r="D58" s="1">
        <v>6</v>
      </c>
      <c r="E58" s="4" t="s">
        <v>106</v>
      </c>
      <c r="F58" s="3" t="s">
        <v>107</v>
      </c>
      <c r="G58" s="3" t="s">
        <v>108</v>
      </c>
    </row>
    <row r="59" spans="2:7" x14ac:dyDescent="0.7">
      <c r="B59" s="1">
        <f t="shared" si="2"/>
        <v>1994</v>
      </c>
      <c r="C59" s="1">
        <f t="shared" si="3"/>
        <v>1993</v>
      </c>
      <c r="D59" s="1">
        <v>6</v>
      </c>
      <c r="E59" s="4" t="s">
        <v>109</v>
      </c>
      <c r="F59" s="3" t="s">
        <v>110</v>
      </c>
      <c r="G59" s="3" t="s">
        <v>111</v>
      </c>
    </row>
    <row r="60" spans="2:7" x14ac:dyDescent="0.7">
      <c r="B60" s="1">
        <f t="shared" si="2"/>
        <v>1994</v>
      </c>
      <c r="C60" s="1">
        <f t="shared" si="3"/>
        <v>1993</v>
      </c>
      <c r="D60" s="1">
        <v>6</v>
      </c>
      <c r="E60" s="4" t="s">
        <v>112</v>
      </c>
      <c r="F60" s="3" t="s">
        <v>12</v>
      </c>
      <c r="G60" s="3" t="s">
        <v>111</v>
      </c>
    </row>
    <row r="61" spans="2:7" x14ac:dyDescent="0.7">
      <c r="B61" s="1">
        <f t="shared" si="2"/>
        <v>1994</v>
      </c>
      <c r="C61" s="1">
        <f t="shared" si="3"/>
        <v>1993</v>
      </c>
      <c r="D61" s="1">
        <v>6</v>
      </c>
      <c r="E61" s="4" t="s">
        <v>113</v>
      </c>
      <c r="F61" s="3" t="s">
        <v>114</v>
      </c>
      <c r="G61" s="3" t="s">
        <v>93</v>
      </c>
    </row>
    <row r="62" spans="2:7" x14ac:dyDescent="0.7">
      <c r="B62" s="1">
        <f t="shared" si="2"/>
        <v>1994</v>
      </c>
      <c r="C62" s="1">
        <f t="shared" si="3"/>
        <v>1993</v>
      </c>
      <c r="D62" s="1">
        <v>6</v>
      </c>
      <c r="E62" s="4" t="s">
        <v>115</v>
      </c>
      <c r="F62" s="3" t="s">
        <v>116</v>
      </c>
      <c r="G62" s="3" t="s">
        <v>93</v>
      </c>
    </row>
    <row r="63" spans="2:7" x14ac:dyDescent="0.7">
      <c r="B63" s="1">
        <f t="shared" si="2"/>
        <v>1994</v>
      </c>
      <c r="C63" s="1">
        <f t="shared" si="3"/>
        <v>1993</v>
      </c>
      <c r="D63" s="1">
        <v>6</v>
      </c>
      <c r="E63" s="4" t="s">
        <v>117</v>
      </c>
      <c r="F63" s="3" t="s">
        <v>118</v>
      </c>
      <c r="G63" s="21" t="s">
        <v>119</v>
      </c>
    </row>
    <row r="64" spans="2:7" x14ac:dyDescent="0.7">
      <c r="B64" s="1">
        <f t="shared" si="2"/>
        <v>1994</v>
      </c>
      <c r="C64" s="1">
        <f t="shared" si="3"/>
        <v>1993</v>
      </c>
      <c r="D64" s="1">
        <v>6</v>
      </c>
      <c r="E64" s="4" t="s">
        <v>120</v>
      </c>
      <c r="F64" s="3" t="s">
        <v>121</v>
      </c>
      <c r="G64" s="21"/>
    </row>
    <row r="66" spans="2:7" x14ac:dyDescent="0.7">
      <c r="B66" s="1">
        <f>D66+1988</f>
        <v>1995</v>
      </c>
      <c r="C66" s="1">
        <v>1993</v>
      </c>
      <c r="D66" s="1">
        <v>7</v>
      </c>
      <c r="E66" s="4" t="s">
        <v>122</v>
      </c>
      <c r="F66" s="3" t="s">
        <v>123</v>
      </c>
      <c r="G66" s="3" t="s">
        <v>111</v>
      </c>
    </row>
    <row r="67" spans="2:7" x14ac:dyDescent="0.7">
      <c r="B67" s="1">
        <f t="shared" ref="B67:B77" si="4">D67+1988</f>
        <v>1995</v>
      </c>
      <c r="C67" s="1">
        <f t="shared" ref="C67:C77" si="5">D67+1987</f>
        <v>1994</v>
      </c>
      <c r="D67" s="1">
        <v>7</v>
      </c>
      <c r="E67" s="4" t="s">
        <v>124</v>
      </c>
      <c r="F67" s="3" t="s">
        <v>125</v>
      </c>
      <c r="G67" s="3" t="s">
        <v>102</v>
      </c>
    </row>
    <row r="68" spans="2:7" x14ac:dyDescent="0.7">
      <c r="B68" s="1">
        <f t="shared" si="4"/>
        <v>1995</v>
      </c>
      <c r="C68" s="1">
        <f t="shared" si="5"/>
        <v>1994</v>
      </c>
      <c r="D68" s="1">
        <v>7</v>
      </c>
      <c r="E68" s="4" t="s">
        <v>126</v>
      </c>
      <c r="F68" s="3" t="s">
        <v>127</v>
      </c>
      <c r="G68" s="3" t="s">
        <v>102</v>
      </c>
    </row>
    <row r="69" spans="2:7" x14ac:dyDescent="0.7">
      <c r="B69" s="1">
        <f t="shared" si="4"/>
        <v>1995</v>
      </c>
      <c r="C69" s="1">
        <f t="shared" si="5"/>
        <v>1994</v>
      </c>
      <c r="D69" s="1">
        <v>7</v>
      </c>
      <c r="E69" s="4" t="s">
        <v>128</v>
      </c>
      <c r="F69" s="3" t="s">
        <v>129</v>
      </c>
      <c r="G69" s="3" t="s">
        <v>102</v>
      </c>
    </row>
    <row r="70" spans="2:7" x14ac:dyDescent="0.7">
      <c r="B70" s="1">
        <f t="shared" si="4"/>
        <v>1995</v>
      </c>
      <c r="C70" s="1">
        <f t="shared" si="5"/>
        <v>1994</v>
      </c>
      <c r="D70" s="1">
        <v>7</v>
      </c>
      <c r="E70" s="4" t="s">
        <v>130</v>
      </c>
      <c r="F70" s="3" t="s">
        <v>131</v>
      </c>
      <c r="G70" s="3" t="s">
        <v>132</v>
      </c>
    </row>
    <row r="71" spans="2:7" x14ac:dyDescent="0.7">
      <c r="B71" s="1">
        <f t="shared" si="4"/>
        <v>1995</v>
      </c>
      <c r="C71" s="1">
        <f t="shared" si="5"/>
        <v>1994</v>
      </c>
      <c r="D71" s="1">
        <v>7</v>
      </c>
      <c r="E71" s="4" t="s">
        <v>133</v>
      </c>
      <c r="F71" s="3" t="s">
        <v>114</v>
      </c>
      <c r="G71" s="3" t="s">
        <v>93</v>
      </c>
    </row>
    <row r="72" spans="2:7" x14ac:dyDescent="0.7">
      <c r="B72" s="1">
        <f t="shared" si="4"/>
        <v>1995</v>
      </c>
      <c r="C72" s="1">
        <f t="shared" si="5"/>
        <v>1994</v>
      </c>
      <c r="D72" s="1">
        <v>7</v>
      </c>
      <c r="E72" s="4" t="s">
        <v>134</v>
      </c>
      <c r="F72" s="3" t="s">
        <v>135</v>
      </c>
      <c r="G72" s="3" t="s">
        <v>93</v>
      </c>
    </row>
    <row r="73" spans="2:7" x14ac:dyDescent="0.7">
      <c r="B73" s="1">
        <f t="shared" si="4"/>
        <v>1995</v>
      </c>
      <c r="C73" s="1">
        <f t="shared" si="5"/>
        <v>1994</v>
      </c>
      <c r="D73" s="1">
        <v>7</v>
      </c>
      <c r="E73" s="4" t="s">
        <v>136</v>
      </c>
      <c r="F73" s="3" t="s">
        <v>137</v>
      </c>
      <c r="G73" s="3" t="s">
        <v>93</v>
      </c>
    </row>
    <row r="74" spans="2:7" x14ac:dyDescent="0.7">
      <c r="B74" s="1">
        <f t="shared" si="4"/>
        <v>1995</v>
      </c>
      <c r="C74" s="1">
        <f t="shared" si="5"/>
        <v>1994</v>
      </c>
      <c r="D74" s="1">
        <v>7</v>
      </c>
      <c r="E74" s="5" t="s">
        <v>138</v>
      </c>
      <c r="F74" s="3" t="s">
        <v>114</v>
      </c>
      <c r="G74" s="3" t="s">
        <v>139</v>
      </c>
    </row>
    <row r="75" spans="2:7" ht="33" x14ac:dyDescent="0.7">
      <c r="B75" s="1">
        <f t="shared" si="4"/>
        <v>1995</v>
      </c>
      <c r="C75" s="1">
        <f t="shared" si="5"/>
        <v>1994</v>
      </c>
      <c r="D75" s="1">
        <v>7</v>
      </c>
      <c r="E75" s="6" t="s">
        <v>140</v>
      </c>
      <c r="F75" s="3" t="s">
        <v>141</v>
      </c>
      <c r="G75" s="3" t="s">
        <v>139</v>
      </c>
    </row>
    <row r="76" spans="2:7" x14ac:dyDescent="0.7">
      <c r="B76" s="1">
        <f t="shared" si="4"/>
        <v>1995</v>
      </c>
      <c r="C76" s="1">
        <f t="shared" si="5"/>
        <v>1994</v>
      </c>
      <c r="D76" s="1">
        <v>7</v>
      </c>
      <c r="E76" s="4" t="s">
        <v>142</v>
      </c>
      <c r="F76" s="3" t="s">
        <v>143</v>
      </c>
      <c r="G76" s="3" t="s">
        <v>139</v>
      </c>
    </row>
    <row r="77" spans="2:7" x14ac:dyDescent="0.7">
      <c r="B77" s="1">
        <f t="shared" si="4"/>
        <v>1995</v>
      </c>
      <c r="C77" s="1">
        <f t="shared" si="5"/>
        <v>1994</v>
      </c>
      <c r="D77" s="1">
        <v>7</v>
      </c>
      <c r="E77" s="4" t="s">
        <v>144</v>
      </c>
      <c r="F77" s="3" t="s">
        <v>145</v>
      </c>
      <c r="G77" s="3" t="s">
        <v>139</v>
      </c>
    </row>
    <row r="79" spans="2:7" x14ac:dyDescent="0.7">
      <c r="B79" s="1">
        <f>D79+1988</f>
        <v>1996</v>
      </c>
      <c r="C79" s="1">
        <f>D79+1987</f>
        <v>1995</v>
      </c>
      <c r="D79" s="1">
        <v>8</v>
      </c>
      <c r="E79" s="4" t="s">
        <v>146</v>
      </c>
      <c r="F79" s="3" t="s">
        <v>147</v>
      </c>
      <c r="G79" s="3" t="s">
        <v>111</v>
      </c>
    </row>
    <row r="80" spans="2:7" x14ac:dyDescent="0.7">
      <c r="B80" s="1">
        <f t="shared" ref="B80:B88" si="6">D80+1988</f>
        <v>1996</v>
      </c>
      <c r="C80" s="1">
        <f t="shared" ref="C80:C93" si="7">D80+1987</f>
        <v>1995</v>
      </c>
      <c r="D80" s="1">
        <v>8</v>
      </c>
      <c r="E80" s="4" t="s">
        <v>148</v>
      </c>
      <c r="F80" s="3" t="s">
        <v>149</v>
      </c>
      <c r="G80" s="3" t="s">
        <v>111</v>
      </c>
    </row>
    <row r="81" spans="2:7" x14ac:dyDescent="0.7">
      <c r="B81" s="1">
        <f t="shared" si="6"/>
        <v>1996</v>
      </c>
      <c r="C81" s="1">
        <f t="shared" si="7"/>
        <v>1995</v>
      </c>
      <c r="D81" s="1">
        <v>8</v>
      </c>
      <c r="E81" s="4" t="s">
        <v>150</v>
      </c>
      <c r="F81" s="3" t="s">
        <v>151</v>
      </c>
      <c r="G81" s="3" t="s">
        <v>102</v>
      </c>
    </row>
    <row r="82" spans="2:7" x14ac:dyDescent="0.7">
      <c r="B82" s="1">
        <f t="shared" si="6"/>
        <v>1996</v>
      </c>
      <c r="C82" s="1">
        <f t="shared" si="7"/>
        <v>1995</v>
      </c>
      <c r="D82" s="1">
        <v>8</v>
      </c>
      <c r="E82" s="4" t="s">
        <v>152</v>
      </c>
      <c r="F82" s="3" t="s">
        <v>153</v>
      </c>
      <c r="G82" s="3" t="s">
        <v>102</v>
      </c>
    </row>
    <row r="83" spans="2:7" x14ac:dyDescent="0.7">
      <c r="B83" s="1">
        <f t="shared" si="6"/>
        <v>1996</v>
      </c>
      <c r="C83" s="1">
        <f t="shared" si="7"/>
        <v>1995</v>
      </c>
      <c r="D83" s="1">
        <v>8</v>
      </c>
      <c r="E83" s="4" t="s">
        <v>154</v>
      </c>
      <c r="F83" s="3" t="s">
        <v>7</v>
      </c>
      <c r="G83" s="3" t="s">
        <v>132</v>
      </c>
    </row>
    <row r="84" spans="2:7" x14ac:dyDescent="0.7">
      <c r="B84" s="1">
        <f t="shared" si="6"/>
        <v>1996</v>
      </c>
      <c r="C84" s="1">
        <f t="shared" si="7"/>
        <v>1995</v>
      </c>
      <c r="D84" s="1">
        <v>8</v>
      </c>
      <c r="E84" s="4" t="s">
        <v>155</v>
      </c>
      <c r="F84" s="3" t="s">
        <v>156</v>
      </c>
      <c r="G84" s="3" t="s">
        <v>132</v>
      </c>
    </row>
    <row r="85" spans="2:7" x14ac:dyDescent="0.7">
      <c r="B85" s="1">
        <f t="shared" si="6"/>
        <v>1996</v>
      </c>
      <c r="C85" s="1">
        <f t="shared" si="7"/>
        <v>1995</v>
      </c>
      <c r="D85" s="1">
        <v>8</v>
      </c>
      <c r="E85" s="4" t="s">
        <v>157</v>
      </c>
      <c r="F85" s="3" t="s">
        <v>158</v>
      </c>
      <c r="G85" s="3" t="s">
        <v>132</v>
      </c>
    </row>
    <row r="86" spans="2:7" x14ac:dyDescent="0.7">
      <c r="B86" s="1">
        <f t="shared" si="6"/>
        <v>1996</v>
      </c>
      <c r="C86" s="1">
        <f t="shared" si="7"/>
        <v>1995</v>
      </c>
      <c r="D86" s="1">
        <v>8</v>
      </c>
      <c r="E86" s="4" t="s">
        <v>159</v>
      </c>
      <c r="F86" s="3" t="s">
        <v>7</v>
      </c>
      <c r="G86" s="3" t="s">
        <v>93</v>
      </c>
    </row>
    <row r="87" spans="2:7" x14ac:dyDescent="0.7">
      <c r="B87" s="1">
        <f t="shared" si="6"/>
        <v>1996</v>
      </c>
      <c r="C87" s="1">
        <f t="shared" si="7"/>
        <v>1995</v>
      </c>
      <c r="D87" s="1">
        <v>8</v>
      </c>
      <c r="E87" s="4" t="s">
        <v>160</v>
      </c>
      <c r="F87" s="3" t="s">
        <v>137</v>
      </c>
      <c r="G87" s="3" t="s">
        <v>93</v>
      </c>
    </row>
    <row r="88" spans="2:7" x14ac:dyDescent="0.7">
      <c r="B88" s="1">
        <f t="shared" si="6"/>
        <v>1996</v>
      </c>
      <c r="C88" s="1">
        <f t="shared" si="7"/>
        <v>1995</v>
      </c>
      <c r="D88" s="1">
        <v>8</v>
      </c>
      <c r="E88" s="4" t="s">
        <v>161</v>
      </c>
      <c r="F88" s="3" t="s">
        <v>80</v>
      </c>
      <c r="G88" s="3" t="s">
        <v>93</v>
      </c>
    </row>
    <row r="90" spans="2:7" ht="53.65" customHeight="1" x14ac:dyDescent="0.7">
      <c r="B90" s="1">
        <f t="shared" ref="B90:B93" si="8">D90+1988</f>
        <v>1997</v>
      </c>
      <c r="C90" s="1">
        <f t="shared" si="7"/>
        <v>1996</v>
      </c>
      <c r="D90" s="1">
        <v>9</v>
      </c>
      <c r="E90" s="7" t="s">
        <v>162</v>
      </c>
      <c r="F90" s="8" t="s">
        <v>163</v>
      </c>
      <c r="G90" s="9" t="s">
        <v>164</v>
      </c>
    </row>
    <row r="91" spans="2:7" x14ac:dyDescent="0.7">
      <c r="B91" s="1">
        <f t="shared" si="8"/>
        <v>1997</v>
      </c>
      <c r="C91" s="1">
        <f t="shared" si="7"/>
        <v>1996</v>
      </c>
      <c r="D91" s="1">
        <v>9</v>
      </c>
      <c r="E91" s="4" t="s">
        <v>165</v>
      </c>
      <c r="F91" s="3" t="s">
        <v>166</v>
      </c>
      <c r="G91" s="3" t="s">
        <v>167</v>
      </c>
    </row>
    <row r="92" spans="2:7" x14ac:dyDescent="0.7">
      <c r="B92" s="1">
        <f t="shared" si="8"/>
        <v>1997</v>
      </c>
      <c r="C92" s="1">
        <f t="shared" si="7"/>
        <v>1996</v>
      </c>
      <c r="D92" s="1">
        <v>9</v>
      </c>
      <c r="E92" s="4" t="s">
        <v>168</v>
      </c>
      <c r="F92" s="3" t="s">
        <v>169</v>
      </c>
      <c r="G92" s="3" t="s">
        <v>132</v>
      </c>
    </row>
    <row r="93" spans="2:7" x14ac:dyDescent="0.7">
      <c r="B93" s="1">
        <f t="shared" si="8"/>
        <v>1997</v>
      </c>
      <c r="C93" s="1">
        <f t="shared" si="7"/>
        <v>1996</v>
      </c>
      <c r="D93" s="1">
        <v>9</v>
      </c>
      <c r="E93" s="4" t="s">
        <v>170</v>
      </c>
      <c r="F93" s="3" t="s">
        <v>171</v>
      </c>
      <c r="G93" s="3" t="s">
        <v>132</v>
      </c>
    </row>
    <row r="95" spans="2:7" x14ac:dyDescent="0.7">
      <c r="B95" s="1">
        <f>D95+1988</f>
        <v>1998</v>
      </c>
      <c r="C95" s="1">
        <v>1996</v>
      </c>
      <c r="D95" s="1">
        <v>10</v>
      </c>
      <c r="E95" s="4" t="s">
        <v>172</v>
      </c>
      <c r="F95" s="3" t="s">
        <v>173</v>
      </c>
      <c r="G95" s="3" t="s">
        <v>174</v>
      </c>
    </row>
    <row r="96" spans="2:7" x14ac:dyDescent="0.7">
      <c r="B96" s="1">
        <f>D96+1988</f>
        <v>1998</v>
      </c>
      <c r="C96" s="1">
        <f>D96+1987</f>
        <v>1997</v>
      </c>
      <c r="D96" s="1">
        <v>10</v>
      </c>
      <c r="E96" s="5" t="s">
        <v>175</v>
      </c>
      <c r="F96" s="3" t="s">
        <v>176</v>
      </c>
      <c r="G96" s="3" t="s">
        <v>167</v>
      </c>
    </row>
    <row r="97" spans="2:7" x14ac:dyDescent="0.7">
      <c r="B97" s="1">
        <f t="shared" ref="B97:B101" si="9">D97+1988</f>
        <v>1998</v>
      </c>
      <c r="C97" s="1">
        <f t="shared" ref="C97:C101" si="10">D97+1987</f>
        <v>1997</v>
      </c>
      <c r="D97" s="1">
        <v>10</v>
      </c>
      <c r="E97" s="4" t="s">
        <v>177</v>
      </c>
      <c r="F97" s="3" t="s">
        <v>178</v>
      </c>
      <c r="G97" s="3" t="s">
        <v>167</v>
      </c>
    </row>
    <row r="98" spans="2:7" x14ac:dyDescent="0.7">
      <c r="B98" s="1">
        <f t="shared" si="9"/>
        <v>1998</v>
      </c>
      <c r="C98" s="1">
        <f t="shared" si="10"/>
        <v>1997</v>
      </c>
      <c r="D98" s="1">
        <v>10</v>
      </c>
      <c r="E98" s="4" t="s">
        <v>179</v>
      </c>
      <c r="F98" s="3" t="s">
        <v>180</v>
      </c>
      <c r="G98" s="3" t="s">
        <v>167</v>
      </c>
    </row>
    <row r="99" spans="2:7" x14ac:dyDescent="0.7">
      <c r="B99" s="1">
        <f t="shared" si="9"/>
        <v>1998</v>
      </c>
      <c r="C99" s="1">
        <f t="shared" si="10"/>
        <v>1997</v>
      </c>
      <c r="D99" s="1">
        <v>10</v>
      </c>
      <c r="E99" s="4" t="s">
        <v>181</v>
      </c>
      <c r="F99" s="3" t="s">
        <v>182</v>
      </c>
      <c r="G99" s="3" t="s">
        <v>111</v>
      </c>
    </row>
    <row r="100" spans="2:7" x14ac:dyDescent="0.7">
      <c r="B100" s="1">
        <f t="shared" si="9"/>
        <v>1998</v>
      </c>
      <c r="C100" s="1">
        <f t="shared" si="10"/>
        <v>1997</v>
      </c>
      <c r="D100" s="1">
        <v>10</v>
      </c>
      <c r="E100" s="4" t="s">
        <v>183</v>
      </c>
      <c r="F100" s="3" t="s">
        <v>184</v>
      </c>
      <c r="G100" s="3" t="s">
        <v>185</v>
      </c>
    </row>
    <row r="101" spans="2:7" ht="51" customHeight="1" x14ac:dyDescent="0.7">
      <c r="B101" s="1">
        <f t="shared" si="9"/>
        <v>1998</v>
      </c>
      <c r="C101" s="1">
        <f t="shared" si="10"/>
        <v>1997</v>
      </c>
      <c r="D101" s="1">
        <v>10</v>
      </c>
      <c r="E101" s="10" t="s">
        <v>186</v>
      </c>
      <c r="F101" s="9" t="s">
        <v>187</v>
      </c>
      <c r="G101" s="9" t="s">
        <v>188</v>
      </c>
    </row>
    <row r="103" spans="2:7" x14ac:dyDescent="0.7">
      <c r="B103" s="14">
        <f>D103+1988</f>
        <v>1999</v>
      </c>
      <c r="C103" s="14">
        <f>D103+1987</f>
        <v>1998</v>
      </c>
      <c r="D103" s="14">
        <v>11</v>
      </c>
      <c r="E103" s="15" t="s">
        <v>189</v>
      </c>
      <c r="F103" s="13" t="s">
        <v>190</v>
      </c>
      <c r="G103" s="13" t="s">
        <v>167</v>
      </c>
    </row>
    <row r="104" spans="2:7" x14ac:dyDescent="0.7">
      <c r="B104" s="14">
        <f t="shared" ref="B104:B110" si="11">D104+1988</f>
        <v>1999</v>
      </c>
      <c r="C104" s="14">
        <f t="shared" ref="C104:C110" si="12">D104+1987</f>
        <v>1998</v>
      </c>
      <c r="D104" s="14">
        <v>11</v>
      </c>
      <c r="E104" s="15" t="s">
        <v>191</v>
      </c>
      <c r="F104" s="13" t="s">
        <v>192</v>
      </c>
      <c r="G104" s="13" t="s">
        <v>167</v>
      </c>
    </row>
    <row r="105" spans="2:7" x14ac:dyDescent="0.7">
      <c r="B105" s="14">
        <f t="shared" si="11"/>
        <v>1999</v>
      </c>
      <c r="C105" s="14">
        <f t="shared" si="12"/>
        <v>1998</v>
      </c>
      <c r="D105" s="14">
        <v>11</v>
      </c>
      <c r="E105" s="15" t="s">
        <v>193</v>
      </c>
      <c r="F105" s="13" t="s">
        <v>194</v>
      </c>
      <c r="G105" s="13" t="s">
        <v>132</v>
      </c>
    </row>
    <row r="106" spans="2:7" x14ac:dyDescent="0.7">
      <c r="B106" s="14">
        <f t="shared" si="11"/>
        <v>1999</v>
      </c>
      <c r="C106" s="14">
        <f t="shared" si="12"/>
        <v>1998</v>
      </c>
      <c r="D106" s="14">
        <v>11</v>
      </c>
      <c r="E106" s="15" t="s">
        <v>195</v>
      </c>
      <c r="F106" s="13" t="s">
        <v>196</v>
      </c>
      <c r="G106" s="13" t="s">
        <v>197</v>
      </c>
    </row>
    <row r="107" spans="2:7" x14ac:dyDescent="0.7">
      <c r="B107" s="14">
        <f t="shared" si="11"/>
        <v>1999</v>
      </c>
      <c r="C107" s="14">
        <f t="shared" si="12"/>
        <v>1998</v>
      </c>
      <c r="D107" s="14">
        <v>11</v>
      </c>
      <c r="E107" s="15" t="s">
        <v>198</v>
      </c>
      <c r="F107" s="13" t="s">
        <v>184</v>
      </c>
      <c r="G107" s="22" t="s">
        <v>465</v>
      </c>
    </row>
    <row r="108" spans="2:7" x14ac:dyDescent="0.7">
      <c r="B108" s="14">
        <f t="shared" si="11"/>
        <v>1999</v>
      </c>
      <c r="C108" s="14">
        <f t="shared" si="12"/>
        <v>1998</v>
      </c>
      <c r="D108" s="14">
        <v>11</v>
      </c>
      <c r="E108" s="15" t="s">
        <v>199</v>
      </c>
      <c r="F108" s="13" t="s">
        <v>200</v>
      </c>
      <c r="G108" s="22"/>
    </row>
    <row r="109" spans="2:7" x14ac:dyDescent="0.7">
      <c r="B109" s="14">
        <f t="shared" si="11"/>
        <v>1999</v>
      </c>
      <c r="C109" s="14">
        <f t="shared" si="12"/>
        <v>1998</v>
      </c>
      <c r="D109" s="14">
        <v>11</v>
      </c>
      <c r="E109" s="15" t="s">
        <v>201</v>
      </c>
      <c r="F109" s="13" t="s">
        <v>135</v>
      </c>
      <c r="G109" s="22"/>
    </row>
    <row r="110" spans="2:7" x14ac:dyDescent="0.7">
      <c r="B110" s="14">
        <f t="shared" si="11"/>
        <v>1999</v>
      </c>
      <c r="C110" s="14">
        <f t="shared" si="12"/>
        <v>1998</v>
      </c>
      <c r="D110" s="14">
        <v>11</v>
      </c>
      <c r="E110" s="15" t="s">
        <v>202</v>
      </c>
      <c r="F110" s="13" t="s">
        <v>61</v>
      </c>
      <c r="G110" s="22"/>
    </row>
    <row r="112" spans="2:7" x14ac:dyDescent="0.7">
      <c r="B112" s="14">
        <f>D112+1988</f>
        <v>2000</v>
      </c>
      <c r="C112" s="14">
        <f>D112+1987</f>
        <v>1999</v>
      </c>
      <c r="D112" s="14">
        <v>12</v>
      </c>
      <c r="E112" s="13" t="s">
        <v>203</v>
      </c>
      <c r="F112" s="13" t="s">
        <v>204</v>
      </c>
      <c r="G112" s="13" t="s">
        <v>205</v>
      </c>
    </row>
    <row r="113" spans="2:7" x14ac:dyDescent="0.7">
      <c r="B113" s="14">
        <f>D113+1988</f>
        <v>2000</v>
      </c>
      <c r="C113" s="14">
        <v>1999</v>
      </c>
      <c r="D113" s="14">
        <v>12</v>
      </c>
      <c r="E113" s="13" t="s">
        <v>464</v>
      </c>
      <c r="F113" s="13"/>
      <c r="G113" s="13" t="s">
        <v>208</v>
      </c>
    </row>
    <row r="114" spans="2:7" x14ac:dyDescent="0.7">
      <c r="B114" s="14">
        <f t="shared" ref="B114:B120" si="13">D114+1988</f>
        <v>2000</v>
      </c>
      <c r="C114" s="14">
        <f t="shared" ref="C114:C179" si="14">D114+1987</f>
        <v>1999</v>
      </c>
      <c r="D114" s="14">
        <v>12</v>
      </c>
      <c r="E114" s="13" t="s">
        <v>206</v>
      </c>
      <c r="F114" s="13" t="s">
        <v>207</v>
      </c>
      <c r="G114" s="13" t="s">
        <v>208</v>
      </c>
    </row>
    <row r="115" spans="2:7" x14ac:dyDescent="0.7">
      <c r="B115" s="14">
        <f t="shared" si="13"/>
        <v>2000</v>
      </c>
      <c r="C115" s="14">
        <f t="shared" si="14"/>
        <v>1999</v>
      </c>
      <c r="D115" s="14">
        <v>12</v>
      </c>
      <c r="E115" s="13" t="s">
        <v>209</v>
      </c>
      <c r="F115" s="13" t="s">
        <v>210</v>
      </c>
      <c r="G115" s="13" t="s">
        <v>208</v>
      </c>
    </row>
    <row r="116" spans="2:7" x14ac:dyDescent="0.7">
      <c r="B116" s="14">
        <f t="shared" si="13"/>
        <v>2000</v>
      </c>
      <c r="C116" s="14">
        <f t="shared" si="14"/>
        <v>1999</v>
      </c>
      <c r="D116" s="14">
        <v>12</v>
      </c>
      <c r="E116" s="13" t="s">
        <v>211</v>
      </c>
      <c r="F116" s="13" t="s">
        <v>16</v>
      </c>
      <c r="G116" s="13" t="s">
        <v>208</v>
      </c>
    </row>
    <row r="117" spans="2:7" ht="49.5" x14ac:dyDescent="0.7">
      <c r="B117" s="14">
        <f t="shared" si="13"/>
        <v>2000</v>
      </c>
      <c r="C117" s="14">
        <f t="shared" si="14"/>
        <v>1999</v>
      </c>
      <c r="D117" s="14">
        <v>12</v>
      </c>
      <c r="E117" s="18" t="s">
        <v>212</v>
      </c>
      <c r="F117" s="17" t="s">
        <v>213</v>
      </c>
      <c r="G117" s="19" t="s">
        <v>214</v>
      </c>
    </row>
    <row r="118" spans="2:7" x14ac:dyDescent="0.7">
      <c r="B118" s="14">
        <f t="shared" si="13"/>
        <v>2000</v>
      </c>
      <c r="C118" s="14">
        <f t="shared" si="14"/>
        <v>1999</v>
      </c>
      <c r="D118" s="14">
        <v>12</v>
      </c>
      <c r="E118" s="13" t="s">
        <v>215</v>
      </c>
      <c r="F118" s="13" t="s">
        <v>216</v>
      </c>
      <c r="G118" s="13" t="s">
        <v>111</v>
      </c>
    </row>
    <row r="119" spans="2:7" x14ac:dyDescent="0.7">
      <c r="B119" s="14">
        <f t="shared" si="13"/>
        <v>2000</v>
      </c>
      <c r="C119" s="14">
        <f t="shared" si="14"/>
        <v>1999</v>
      </c>
      <c r="D119" s="14">
        <v>12</v>
      </c>
      <c r="E119" s="13" t="s">
        <v>466</v>
      </c>
      <c r="F119" s="13" t="s">
        <v>184</v>
      </c>
      <c r="G119" s="13" t="s">
        <v>185</v>
      </c>
    </row>
    <row r="120" spans="2:7" ht="49.5" x14ac:dyDescent="0.7">
      <c r="B120" s="14">
        <f t="shared" si="13"/>
        <v>2000</v>
      </c>
      <c r="C120" s="14">
        <f t="shared" si="14"/>
        <v>1999</v>
      </c>
      <c r="D120" s="14">
        <v>12</v>
      </c>
      <c r="E120" s="20" t="s">
        <v>217</v>
      </c>
      <c r="F120" s="19" t="s">
        <v>218</v>
      </c>
      <c r="G120" s="16" t="s">
        <v>219</v>
      </c>
    </row>
    <row r="121" spans="2:7" x14ac:dyDescent="0.7">
      <c r="B121" s="14">
        <f>D121+1988</f>
        <v>2000</v>
      </c>
      <c r="C121" s="14">
        <f>D121+1987</f>
        <v>1999</v>
      </c>
      <c r="D121" s="14">
        <v>12</v>
      </c>
      <c r="E121" s="13" t="s">
        <v>220</v>
      </c>
      <c r="F121" s="13" t="s">
        <v>221</v>
      </c>
      <c r="G121" s="13" t="s">
        <v>167</v>
      </c>
    </row>
    <row r="122" spans="2:7" x14ac:dyDescent="0.7">
      <c r="B122" s="14">
        <f t="shared" ref="B122:B124" si="15">D122+1988</f>
        <v>2000</v>
      </c>
      <c r="C122" s="14">
        <f t="shared" si="14"/>
        <v>1999</v>
      </c>
      <c r="D122" s="14">
        <v>12</v>
      </c>
      <c r="E122" s="13" t="s">
        <v>222</v>
      </c>
      <c r="F122" s="13" t="s">
        <v>223</v>
      </c>
      <c r="G122" s="13" t="s">
        <v>167</v>
      </c>
    </row>
    <row r="123" spans="2:7" x14ac:dyDescent="0.7">
      <c r="B123" s="14">
        <f t="shared" si="15"/>
        <v>2000</v>
      </c>
      <c r="C123" s="14">
        <f t="shared" si="14"/>
        <v>1999</v>
      </c>
      <c r="D123" s="14">
        <v>12</v>
      </c>
      <c r="E123" s="13" t="s">
        <v>224</v>
      </c>
      <c r="F123" s="13" t="s">
        <v>225</v>
      </c>
      <c r="G123" s="13" t="s">
        <v>167</v>
      </c>
    </row>
    <row r="124" spans="2:7" x14ac:dyDescent="0.7">
      <c r="B124" s="14">
        <f t="shared" si="15"/>
        <v>2000</v>
      </c>
      <c r="C124" s="14">
        <f t="shared" si="14"/>
        <v>1999</v>
      </c>
      <c r="D124" s="14">
        <v>12</v>
      </c>
      <c r="E124" s="15" t="s">
        <v>226</v>
      </c>
      <c r="F124" s="13" t="s">
        <v>227</v>
      </c>
      <c r="G124" s="15" t="s">
        <v>228</v>
      </c>
    </row>
    <row r="125" spans="2:7" x14ac:dyDescent="0.7">
      <c r="E125" s="4"/>
    </row>
    <row r="126" spans="2:7" x14ac:dyDescent="0.7">
      <c r="B126" s="14">
        <f t="shared" ref="B126:B140" si="16">D126+1988</f>
        <v>2001</v>
      </c>
      <c r="C126" s="14">
        <f t="shared" si="14"/>
        <v>2000</v>
      </c>
      <c r="D126" s="14">
        <v>13</v>
      </c>
      <c r="E126" s="15" t="s">
        <v>229</v>
      </c>
      <c r="F126" s="15" t="s">
        <v>230</v>
      </c>
      <c r="G126" s="13" t="s">
        <v>231</v>
      </c>
    </row>
    <row r="127" spans="2:7" x14ac:dyDescent="0.7">
      <c r="B127" s="14">
        <f t="shared" si="16"/>
        <v>2001</v>
      </c>
      <c r="C127" s="14">
        <f t="shared" si="14"/>
        <v>2000</v>
      </c>
      <c r="D127" s="14">
        <v>13</v>
      </c>
      <c r="E127" s="15" t="s">
        <v>232</v>
      </c>
      <c r="F127" s="15" t="s">
        <v>233</v>
      </c>
      <c r="G127" s="13" t="s">
        <v>234</v>
      </c>
    </row>
    <row r="128" spans="2:7" x14ac:dyDescent="0.7">
      <c r="B128" s="14">
        <f t="shared" si="16"/>
        <v>2001</v>
      </c>
      <c r="C128" s="14">
        <f t="shared" si="14"/>
        <v>2000</v>
      </c>
      <c r="D128" s="14">
        <v>13</v>
      </c>
      <c r="E128" s="15" t="s">
        <v>235</v>
      </c>
      <c r="F128" s="13" t="s">
        <v>184</v>
      </c>
      <c r="G128" s="13" t="s">
        <v>236</v>
      </c>
    </row>
    <row r="129" spans="2:8" x14ac:dyDescent="0.7">
      <c r="B129" s="14">
        <f t="shared" si="16"/>
        <v>2001</v>
      </c>
      <c r="C129" s="14">
        <f t="shared" si="14"/>
        <v>2000</v>
      </c>
      <c r="D129" s="14">
        <v>13</v>
      </c>
      <c r="E129" s="15" t="s">
        <v>237</v>
      </c>
      <c r="F129" s="15" t="s">
        <v>238</v>
      </c>
      <c r="G129" s="13" t="s">
        <v>234</v>
      </c>
    </row>
    <row r="130" spans="2:8" x14ac:dyDescent="0.7">
      <c r="B130" s="14">
        <f t="shared" si="16"/>
        <v>2001</v>
      </c>
      <c r="C130" s="14">
        <f t="shared" si="14"/>
        <v>2000</v>
      </c>
      <c r="D130" s="14">
        <v>13</v>
      </c>
      <c r="E130" s="15" t="s">
        <v>239</v>
      </c>
      <c r="F130" s="15" t="s">
        <v>240</v>
      </c>
      <c r="G130" s="13" t="s">
        <v>234</v>
      </c>
    </row>
    <row r="131" spans="2:8" x14ac:dyDescent="0.7">
      <c r="B131" s="14">
        <f t="shared" si="16"/>
        <v>2001</v>
      </c>
      <c r="C131" s="14">
        <f t="shared" si="14"/>
        <v>2000</v>
      </c>
      <c r="D131" s="14">
        <v>13</v>
      </c>
      <c r="E131" s="15" t="s">
        <v>241</v>
      </c>
      <c r="F131" s="15" t="s">
        <v>242</v>
      </c>
      <c r="G131" s="13" t="s">
        <v>234</v>
      </c>
    </row>
    <row r="132" spans="2:8" x14ac:dyDescent="0.7">
      <c r="B132" s="14">
        <f t="shared" si="16"/>
        <v>2001</v>
      </c>
      <c r="C132" s="14">
        <f t="shared" si="14"/>
        <v>2000</v>
      </c>
      <c r="D132" s="14">
        <v>13</v>
      </c>
      <c r="E132" s="15" t="s">
        <v>243</v>
      </c>
      <c r="F132" s="15" t="s">
        <v>244</v>
      </c>
      <c r="G132" s="13" t="s">
        <v>234</v>
      </c>
    </row>
    <row r="133" spans="2:8" x14ac:dyDescent="0.7">
      <c r="B133" s="14">
        <f t="shared" si="16"/>
        <v>2001</v>
      </c>
      <c r="C133" s="14">
        <f t="shared" si="14"/>
        <v>2000</v>
      </c>
      <c r="D133" s="14">
        <v>13</v>
      </c>
      <c r="E133" s="13" t="s">
        <v>245</v>
      </c>
      <c r="F133" s="13" t="s">
        <v>246</v>
      </c>
      <c r="G133" s="13" t="s">
        <v>247</v>
      </c>
    </row>
    <row r="134" spans="2:8" x14ac:dyDescent="0.7">
      <c r="B134" s="14">
        <f t="shared" si="16"/>
        <v>2001</v>
      </c>
      <c r="C134" s="14">
        <f t="shared" si="14"/>
        <v>2000</v>
      </c>
      <c r="D134" s="14">
        <v>13</v>
      </c>
      <c r="E134" s="13" t="s">
        <v>248</v>
      </c>
      <c r="F134" s="13" t="s">
        <v>249</v>
      </c>
      <c r="G134" s="13" t="s">
        <v>250</v>
      </c>
    </row>
    <row r="135" spans="2:8" ht="49.5" x14ac:dyDescent="0.7">
      <c r="B135" s="14">
        <f t="shared" si="16"/>
        <v>2001</v>
      </c>
      <c r="C135" s="14">
        <f t="shared" si="14"/>
        <v>2000</v>
      </c>
      <c r="D135" s="14">
        <v>13</v>
      </c>
      <c r="E135" s="16" t="s">
        <v>251</v>
      </c>
      <c r="F135" s="16" t="s">
        <v>252</v>
      </c>
      <c r="G135" s="16" t="s">
        <v>253</v>
      </c>
    </row>
    <row r="136" spans="2:8" x14ac:dyDescent="0.7">
      <c r="B136" s="14">
        <f t="shared" si="16"/>
        <v>2001</v>
      </c>
      <c r="C136" s="14">
        <f t="shared" si="14"/>
        <v>2000</v>
      </c>
      <c r="D136" s="14">
        <v>13</v>
      </c>
      <c r="E136" s="15" t="s">
        <v>254</v>
      </c>
      <c r="F136" s="15" t="s">
        <v>255</v>
      </c>
      <c r="G136" s="13" t="s">
        <v>256</v>
      </c>
      <c r="H136" s="11" t="s">
        <v>257</v>
      </c>
    </row>
    <row r="137" spans="2:8" x14ac:dyDescent="0.7">
      <c r="B137" s="14">
        <f t="shared" si="16"/>
        <v>2001</v>
      </c>
      <c r="C137" s="14">
        <f t="shared" si="14"/>
        <v>2000</v>
      </c>
      <c r="D137" s="14">
        <v>13</v>
      </c>
      <c r="E137" s="15" t="s">
        <v>258</v>
      </c>
      <c r="F137" s="15" t="s">
        <v>259</v>
      </c>
      <c r="G137" s="13" t="s">
        <v>256</v>
      </c>
      <c r="H137" s="12"/>
    </row>
    <row r="138" spans="2:8" x14ac:dyDescent="0.7">
      <c r="B138" s="14">
        <f t="shared" si="16"/>
        <v>2001</v>
      </c>
      <c r="C138" s="14">
        <f t="shared" si="14"/>
        <v>2000</v>
      </c>
      <c r="D138" s="14">
        <v>13</v>
      </c>
      <c r="E138" s="15" t="s">
        <v>260</v>
      </c>
      <c r="F138" s="15" t="s">
        <v>261</v>
      </c>
      <c r="G138" s="13" t="s">
        <v>256</v>
      </c>
    </row>
    <row r="139" spans="2:8" x14ac:dyDescent="0.7">
      <c r="B139" s="14">
        <f t="shared" si="16"/>
        <v>2001</v>
      </c>
      <c r="C139" s="14">
        <f t="shared" si="14"/>
        <v>2000</v>
      </c>
      <c r="D139" s="14">
        <v>13</v>
      </c>
      <c r="E139" s="15" t="s">
        <v>262</v>
      </c>
      <c r="F139" s="15" t="s">
        <v>263</v>
      </c>
      <c r="G139" s="13" t="s">
        <v>167</v>
      </c>
    </row>
    <row r="140" spans="2:8" x14ac:dyDescent="0.7">
      <c r="B140" s="14">
        <f t="shared" si="16"/>
        <v>2001</v>
      </c>
      <c r="C140" s="14">
        <f t="shared" si="14"/>
        <v>2000</v>
      </c>
      <c r="D140" s="14">
        <v>13</v>
      </c>
      <c r="E140" s="15" t="s">
        <v>264</v>
      </c>
      <c r="F140" s="15" t="s">
        <v>265</v>
      </c>
      <c r="G140" s="13" t="s">
        <v>167</v>
      </c>
    </row>
    <row r="142" spans="2:8" x14ac:dyDescent="0.7">
      <c r="B142" s="14">
        <f t="shared" ref="B142:B151" si="17">D142+1988</f>
        <v>2002</v>
      </c>
      <c r="C142" s="14">
        <f t="shared" si="14"/>
        <v>2001</v>
      </c>
      <c r="D142" s="14">
        <v>14</v>
      </c>
      <c r="E142" s="15" t="s">
        <v>266</v>
      </c>
      <c r="F142" s="15" t="s">
        <v>200</v>
      </c>
      <c r="G142" s="13" t="s">
        <v>231</v>
      </c>
    </row>
    <row r="143" spans="2:8" x14ac:dyDescent="0.7">
      <c r="B143" s="14">
        <f t="shared" si="17"/>
        <v>2002</v>
      </c>
      <c r="C143" s="14">
        <f t="shared" si="14"/>
        <v>2001</v>
      </c>
      <c r="D143" s="14">
        <v>14</v>
      </c>
      <c r="E143" s="17" t="s">
        <v>267</v>
      </c>
      <c r="F143" s="18" t="s">
        <v>268</v>
      </c>
      <c r="G143" s="18" t="s">
        <v>269</v>
      </c>
    </row>
    <row r="144" spans="2:8" x14ac:dyDescent="0.7">
      <c r="B144" s="14">
        <f t="shared" si="17"/>
        <v>2002</v>
      </c>
      <c r="C144" s="14">
        <f t="shared" si="14"/>
        <v>2001</v>
      </c>
      <c r="D144" s="14">
        <v>14</v>
      </c>
      <c r="E144" s="13" t="s">
        <v>270</v>
      </c>
      <c r="F144" s="13" t="s">
        <v>271</v>
      </c>
      <c r="G144" s="18" t="s">
        <v>269</v>
      </c>
    </row>
    <row r="145" spans="2:7" ht="49.5" x14ac:dyDescent="0.7">
      <c r="B145" s="14">
        <f t="shared" si="17"/>
        <v>2002</v>
      </c>
      <c r="C145" s="14">
        <f t="shared" si="14"/>
        <v>2001</v>
      </c>
      <c r="D145" s="14">
        <v>14</v>
      </c>
      <c r="E145" s="18" t="s">
        <v>272</v>
      </c>
      <c r="F145" s="17" t="s">
        <v>273</v>
      </c>
      <c r="G145" s="16" t="s">
        <v>274</v>
      </c>
    </row>
    <row r="146" spans="2:7" x14ac:dyDescent="0.7">
      <c r="B146" s="14">
        <f t="shared" si="17"/>
        <v>2002</v>
      </c>
      <c r="C146" s="14">
        <f t="shared" si="14"/>
        <v>2001</v>
      </c>
      <c r="D146" s="14">
        <v>14</v>
      </c>
      <c r="E146" s="13" t="s">
        <v>275</v>
      </c>
      <c r="F146" s="13" t="s">
        <v>276</v>
      </c>
      <c r="G146" s="13" t="s">
        <v>247</v>
      </c>
    </row>
    <row r="147" spans="2:7" x14ac:dyDescent="0.7">
      <c r="B147" s="14">
        <f t="shared" si="17"/>
        <v>2002</v>
      </c>
      <c r="C147" s="14">
        <f t="shared" si="14"/>
        <v>2001</v>
      </c>
      <c r="D147" s="14">
        <v>14</v>
      </c>
      <c r="E147" s="13" t="s">
        <v>277</v>
      </c>
      <c r="F147" s="13" t="s">
        <v>178</v>
      </c>
      <c r="G147" s="13" t="s">
        <v>167</v>
      </c>
    </row>
    <row r="148" spans="2:7" x14ac:dyDescent="0.7">
      <c r="B148" s="14">
        <f t="shared" si="17"/>
        <v>2002</v>
      </c>
      <c r="C148" s="14">
        <f t="shared" si="14"/>
        <v>2001</v>
      </c>
      <c r="D148" s="14">
        <v>14</v>
      </c>
      <c r="E148" s="13" t="s">
        <v>278</v>
      </c>
      <c r="F148" s="13" t="s">
        <v>279</v>
      </c>
      <c r="G148" s="13" t="s">
        <v>256</v>
      </c>
    </row>
    <row r="149" spans="2:7" x14ac:dyDescent="0.7">
      <c r="B149" s="14">
        <f t="shared" si="17"/>
        <v>2002</v>
      </c>
      <c r="C149" s="14">
        <f t="shared" si="14"/>
        <v>2001</v>
      </c>
      <c r="D149" s="14">
        <v>14</v>
      </c>
      <c r="E149" s="13" t="s">
        <v>280</v>
      </c>
      <c r="F149" s="13" t="s">
        <v>281</v>
      </c>
      <c r="G149" s="13" t="s">
        <v>256</v>
      </c>
    </row>
    <row r="150" spans="2:7" x14ac:dyDescent="0.7">
      <c r="B150" s="14">
        <f t="shared" si="17"/>
        <v>2002</v>
      </c>
      <c r="C150" s="14">
        <f t="shared" si="14"/>
        <v>2001</v>
      </c>
      <c r="D150" s="14">
        <v>14</v>
      </c>
      <c r="E150" s="13" t="s">
        <v>282</v>
      </c>
      <c r="F150" s="13" t="s">
        <v>283</v>
      </c>
      <c r="G150" s="13" t="s">
        <v>167</v>
      </c>
    </row>
    <row r="151" spans="2:7" x14ac:dyDescent="0.7">
      <c r="B151" s="14">
        <f t="shared" si="17"/>
        <v>2002</v>
      </c>
      <c r="C151" s="14">
        <f t="shared" si="14"/>
        <v>2001</v>
      </c>
      <c r="D151" s="14">
        <v>14</v>
      </c>
      <c r="E151" s="13" t="s">
        <v>284</v>
      </c>
      <c r="F151" s="13" t="s">
        <v>285</v>
      </c>
      <c r="G151" s="13" t="s">
        <v>167</v>
      </c>
    </row>
    <row r="153" spans="2:7" x14ac:dyDescent="0.7">
      <c r="B153" s="14">
        <f t="shared" ref="B153:B157" si="18">D153+1988</f>
        <v>2003</v>
      </c>
      <c r="C153" s="14">
        <f t="shared" si="14"/>
        <v>2002</v>
      </c>
      <c r="D153" s="14">
        <v>15</v>
      </c>
      <c r="E153" s="15" t="s">
        <v>286</v>
      </c>
      <c r="F153" s="13" t="s">
        <v>287</v>
      </c>
      <c r="G153" s="13" t="s">
        <v>231</v>
      </c>
    </row>
    <row r="154" spans="2:7" x14ac:dyDescent="0.7">
      <c r="B154" s="14">
        <f t="shared" si="18"/>
        <v>2003</v>
      </c>
      <c r="C154" s="14">
        <v>2001</v>
      </c>
      <c r="D154" s="14">
        <v>15</v>
      </c>
      <c r="E154" s="15" t="s">
        <v>288</v>
      </c>
      <c r="F154" s="13" t="s">
        <v>289</v>
      </c>
      <c r="G154" s="13" t="s">
        <v>256</v>
      </c>
    </row>
    <row r="155" spans="2:7" x14ac:dyDescent="0.7">
      <c r="B155" s="14">
        <f t="shared" si="18"/>
        <v>2003</v>
      </c>
      <c r="C155" s="14">
        <f t="shared" si="14"/>
        <v>2002</v>
      </c>
      <c r="D155" s="14">
        <v>15</v>
      </c>
      <c r="E155" s="15" t="s">
        <v>290</v>
      </c>
      <c r="F155" s="13" t="s">
        <v>291</v>
      </c>
      <c r="G155" s="13" t="s">
        <v>167</v>
      </c>
    </row>
    <row r="156" spans="2:7" x14ac:dyDescent="0.7">
      <c r="B156" s="14">
        <f t="shared" si="18"/>
        <v>2003</v>
      </c>
      <c r="C156" s="14">
        <f t="shared" si="14"/>
        <v>2002</v>
      </c>
      <c r="D156" s="14">
        <v>15</v>
      </c>
      <c r="E156" s="15" t="s">
        <v>292</v>
      </c>
      <c r="F156" s="13" t="s">
        <v>184</v>
      </c>
      <c r="G156" s="13" t="s">
        <v>167</v>
      </c>
    </row>
    <row r="157" spans="2:7" x14ac:dyDescent="0.7">
      <c r="B157" s="14">
        <f t="shared" si="18"/>
        <v>2003</v>
      </c>
      <c r="C157" s="14">
        <v>2003</v>
      </c>
      <c r="D157" s="14">
        <v>15</v>
      </c>
      <c r="E157" s="15" t="s">
        <v>293</v>
      </c>
      <c r="F157" s="13" t="s">
        <v>158</v>
      </c>
      <c r="G157" s="13" t="s">
        <v>256</v>
      </c>
    </row>
    <row r="159" spans="2:7" x14ac:dyDescent="0.7">
      <c r="B159" s="1">
        <f t="shared" ref="B159:B165" si="19">D159+1988</f>
        <v>2004</v>
      </c>
      <c r="C159" s="1">
        <f t="shared" si="14"/>
        <v>2003</v>
      </c>
      <c r="D159" s="1">
        <v>16</v>
      </c>
      <c r="E159" s="4" t="s">
        <v>294</v>
      </c>
      <c r="F159" s="4" t="s">
        <v>295</v>
      </c>
      <c r="G159" s="3" t="s">
        <v>231</v>
      </c>
    </row>
    <row r="160" spans="2:7" x14ac:dyDescent="0.7">
      <c r="B160" s="1">
        <f t="shared" si="19"/>
        <v>2004</v>
      </c>
      <c r="C160" s="1">
        <f t="shared" si="14"/>
        <v>2003</v>
      </c>
      <c r="D160" s="1">
        <v>16</v>
      </c>
      <c r="E160" s="4" t="s">
        <v>296</v>
      </c>
      <c r="F160" s="4" t="s">
        <v>297</v>
      </c>
      <c r="G160" s="3" t="s">
        <v>298</v>
      </c>
    </row>
    <row r="161" spans="2:8" ht="49.5" x14ac:dyDescent="0.7">
      <c r="B161" s="1">
        <f t="shared" si="19"/>
        <v>2004</v>
      </c>
      <c r="C161" s="1">
        <f t="shared" si="14"/>
        <v>2003</v>
      </c>
      <c r="D161" s="1">
        <v>16</v>
      </c>
      <c r="E161" s="4" t="s">
        <v>299</v>
      </c>
      <c r="F161" s="4" t="s">
        <v>300</v>
      </c>
      <c r="G161" s="3" t="s">
        <v>301</v>
      </c>
      <c r="H161" s="8"/>
    </row>
    <row r="162" spans="2:8" x14ac:dyDescent="0.7">
      <c r="B162" s="1">
        <f t="shared" si="19"/>
        <v>2004</v>
      </c>
      <c r="C162" s="1">
        <f t="shared" si="14"/>
        <v>2003</v>
      </c>
      <c r="D162" s="1">
        <v>16</v>
      </c>
      <c r="E162" s="4" t="s">
        <v>302</v>
      </c>
      <c r="F162" s="4" t="s">
        <v>303</v>
      </c>
      <c r="G162" s="3" t="s">
        <v>167</v>
      </c>
    </row>
    <row r="163" spans="2:8" x14ac:dyDescent="0.7">
      <c r="B163" s="1">
        <f t="shared" si="19"/>
        <v>2004</v>
      </c>
      <c r="C163" s="1">
        <f t="shared" si="14"/>
        <v>2003</v>
      </c>
      <c r="D163" s="1">
        <v>16</v>
      </c>
      <c r="E163" s="4" t="s">
        <v>304</v>
      </c>
      <c r="F163" s="4" t="s">
        <v>305</v>
      </c>
      <c r="G163" s="3" t="s">
        <v>167</v>
      </c>
    </row>
    <row r="164" spans="2:8" x14ac:dyDescent="0.7">
      <c r="B164" s="1">
        <f t="shared" si="19"/>
        <v>2004</v>
      </c>
      <c r="C164" s="1">
        <f t="shared" si="14"/>
        <v>2003</v>
      </c>
      <c r="D164" s="1">
        <v>16</v>
      </c>
      <c r="E164" s="4" t="s">
        <v>306</v>
      </c>
      <c r="F164" s="4" t="s">
        <v>307</v>
      </c>
      <c r="G164" s="3" t="s">
        <v>167</v>
      </c>
    </row>
    <row r="165" spans="2:8" x14ac:dyDescent="0.7">
      <c r="B165" s="1">
        <f t="shared" si="19"/>
        <v>2004</v>
      </c>
      <c r="C165" s="1">
        <v>2004</v>
      </c>
      <c r="D165" s="1">
        <v>16</v>
      </c>
      <c r="E165" s="4" t="s">
        <v>308</v>
      </c>
      <c r="F165" s="4" t="s">
        <v>309</v>
      </c>
      <c r="G165" s="3" t="s">
        <v>256</v>
      </c>
    </row>
    <row r="167" spans="2:8" x14ac:dyDescent="0.7">
      <c r="B167" s="1">
        <f t="shared" ref="B167:B171" si="20">D167+1988</f>
        <v>2005</v>
      </c>
      <c r="C167" s="1">
        <f t="shared" si="14"/>
        <v>2004</v>
      </c>
      <c r="D167" s="1">
        <v>17</v>
      </c>
      <c r="E167" s="3" t="s">
        <v>310</v>
      </c>
      <c r="F167" s="3" t="s">
        <v>311</v>
      </c>
      <c r="G167" s="3" t="s">
        <v>231</v>
      </c>
    </row>
    <row r="168" spans="2:8" x14ac:dyDescent="0.7">
      <c r="B168" s="1">
        <f t="shared" si="20"/>
        <v>2005</v>
      </c>
      <c r="C168" s="1">
        <f t="shared" si="14"/>
        <v>2004</v>
      </c>
      <c r="D168" s="1">
        <v>17</v>
      </c>
      <c r="E168" s="3" t="s">
        <v>312</v>
      </c>
      <c r="F168" s="3" t="s">
        <v>313</v>
      </c>
      <c r="G168" s="3" t="s">
        <v>167</v>
      </c>
    </row>
    <row r="169" spans="2:8" x14ac:dyDescent="0.7">
      <c r="B169" s="1">
        <f t="shared" si="20"/>
        <v>2005</v>
      </c>
      <c r="C169" s="1">
        <f t="shared" si="14"/>
        <v>2004</v>
      </c>
      <c r="D169" s="1">
        <v>17</v>
      </c>
      <c r="E169" s="3" t="s">
        <v>314</v>
      </c>
      <c r="F169" s="3" t="s">
        <v>315</v>
      </c>
      <c r="G169" s="3" t="s">
        <v>167</v>
      </c>
    </row>
    <row r="170" spans="2:8" x14ac:dyDescent="0.7">
      <c r="B170" s="1">
        <f t="shared" si="20"/>
        <v>2005</v>
      </c>
      <c r="C170" s="1">
        <f t="shared" si="14"/>
        <v>2004</v>
      </c>
      <c r="D170" s="1">
        <v>17</v>
      </c>
      <c r="E170" s="3" t="s">
        <v>316</v>
      </c>
      <c r="F170" s="3" t="s">
        <v>317</v>
      </c>
      <c r="G170" s="3" t="s">
        <v>167</v>
      </c>
    </row>
    <row r="171" spans="2:8" x14ac:dyDescent="0.7">
      <c r="B171" s="1">
        <f t="shared" si="20"/>
        <v>2005</v>
      </c>
      <c r="C171" s="1">
        <f t="shared" si="14"/>
        <v>2004</v>
      </c>
      <c r="D171" s="1">
        <v>17</v>
      </c>
      <c r="E171" s="3" t="s">
        <v>318</v>
      </c>
      <c r="F171" s="3" t="s">
        <v>319</v>
      </c>
      <c r="G171" s="3" t="s">
        <v>256</v>
      </c>
    </row>
    <row r="173" spans="2:8" ht="49.5" x14ac:dyDescent="0.7">
      <c r="B173" s="1">
        <f t="shared" ref="B173:B177" si="21">D173+1988</f>
        <v>2006</v>
      </c>
      <c r="C173" s="1">
        <f t="shared" si="14"/>
        <v>2005</v>
      </c>
      <c r="D173" s="1">
        <v>18</v>
      </c>
      <c r="E173" s="7" t="s">
        <v>320</v>
      </c>
      <c r="F173" s="8" t="s">
        <v>321</v>
      </c>
      <c r="G173" s="7" t="s">
        <v>322</v>
      </c>
    </row>
    <row r="174" spans="2:8" x14ac:dyDescent="0.7">
      <c r="B174" s="1">
        <f t="shared" si="21"/>
        <v>2006</v>
      </c>
      <c r="C174" s="1">
        <f t="shared" si="14"/>
        <v>2005</v>
      </c>
      <c r="D174" s="1">
        <v>18</v>
      </c>
      <c r="E174" s="3" t="s">
        <v>323</v>
      </c>
      <c r="F174" s="3" t="s">
        <v>324</v>
      </c>
      <c r="G174" s="3" t="s">
        <v>298</v>
      </c>
    </row>
    <row r="175" spans="2:8" x14ac:dyDescent="0.7">
      <c r="B175" s="1">
        <f t="shared" si="21"/>
        <v>2006</v>
      </c>
      <c r="C175" s="1">
        <f t="shared" si="14"/>
        <v>2005</v>
      </c>
      <c r="D175" s="1">
        <v>18</v>
      </c>
      <c r="E175" s="3" t="s">
        <v>325</v>
      </c>
      <c r="F175" s="3" t="s">
        <v>326</v>
      </c>
      <c r="G175" s="3" t="s">
        <v>167</v>
      </c>
    </row>
    <row r="176" spans="2:8" x14ac:dyDescent="0.7">
      <c r="B176" s="1">
        <f t="shared" si="21"/>
        <v>2006</v>
      </c>
      <c r="C176" s="1">
        <f t="shared" si="14"/>
        <v>2005</v>
      </c>
      <c r="D176" s="1">
        <v>18</v>
      </c>
      <c r="E176" s="3" t="s">
        <v>327</v>
      </c>
      <c r="F176" s="3" t="s">
        <v>328</v>
      </c>
      <c r="G176" s="3" t="s">
        <v>167</v>
      </c>
    </row>
    <row r="177" spans="2:7" x14ac:dyDescent="0.7">
      <c r="B177" s="1">
        <f t="shared" si="21"/>
        <v>2006</v>
      </c>
      <c r="C177" s="1">
        <v>2006</v>
      </c>
      <c r="D177" s="1">
        <v>18</v>
      </c>
      <c r="E177" s="3" t="s">
        <v>329</v>
      </c>
      <c r="F177" s="3" t="s">
        <v>330</v>
      </c>
      <c r="G177" s="3" t="s">
        <v>256</v>
      </c>
    </row>
    <row r="179" spans="2:7" x14ac:dyDescent="0.7">
      <c r="B179" s="1">
        <f t="shared" ref="B179:B181" si="22">D179+1988</f>
        <v>2007</v>
      </c>
      <c r="C179" s="1">
        <f t="shared" si="14"/>
        <v>2006</v>
      </c>
      <c r="D179" s="1">
        <v>19</v>
      </c>
      <c r="E179" s="3" t="s">
        <v>331</v>
      </c>
      <c r="F179" s="3" t="s">
        <v>332</v>
      </c>
      <c r="G179" s="3" t="s">
        <v>167</v>
      </c>
    </row>
    <row r="180" spans="2:7" x14ac:dyDescent="0.7">
      <c r="B180" s="1">
        <f t="shared" si="22"/>
        <v>2007</v>
      </c>
      <c r="C180" s="1">
        <f t="shared" ref="C180" si="23">D180+1987</f>
        <v>2006</v>
      </c>
      <c r="D180" s="1">
        <v>19</v>
      </c>
      <c r="E180" s="3" t="s">
        <v>333</v>
      </c>
      <c r="F180" s="3" t="s">
        <v>334</v>
      </c>
      <c r="G180" s="3" t="s">
        <v>167</v>
      </c>
    </row>
    <row r="181" spans="2:7" x14ac:dyDescent="0.7">
      <c r="B181" s="1">
        <f t="shared" si="22"/>
        <v>2007</v>
      </c>
      <c r="C181" s="1">
        <v>2007</v>
      </c>
      <c r="D181" s="1">
        <v>19</v>
      </c>
      <c r="E181" s="3" t="s">
        <v>335</v>
      </c>
      <c r="F181" s="3" t="s">
        <v>336</v>
      </c>
      <c r="G181" s="3" t="s">
        <v>256</v>
      </c>
    </row>
    <row r="183" spans="2:7" x14ac:dyDescent="0.7">
      <c r="B183" s="1">
        <f t="shared" ref="B183:B187" si="24">D183+1988</f>
        <v>2008</v>
      </c>
      <c r="C183" s="1">
        <f t="shared" ref="C183:C190" si="25">D183+1987</f>
        <v>2007</v>
      </c>
      <c r="D183" s="1">
        <v>20</v>
      </c>
      <c r="E183" s="4" t="s">
        <v>337</v>
      </c>
      <c r="F183" s="4" t="s">
        <v>338</v>
      </c>
      <c r="G183" s="3" t="s">
        <v>167</v>
      </c>
    </row>
    <row r="184" spans="2:7" x14ac:dyDescent="0.7">
      <c r="B184" s="1">
        <f t="shared" si="24"/>
        <v>2008</v>
      </c>
      <c r="C184" s="1">
        <f t="shared" si="25"/>
        <v>2007</v>
      </c>
      <c r="D184" s="1">
        <v>20</v>
      </c>
      <c r="E184" s="4" t="s">
        <v>339</v>
      </c>
      <c r="F184" s="4" t="s">
        <v>340</v>
      </c>
      <c r="G184" s="3" t="s">
        <v>167</v>
      </c>
    </row>
    <row r="185" spans="2:7" x14ac:dyDescent="0.7">
      <c r="B185" s="1">
        <f t="shared" si="24"/>
        <v>2008</v>
      </c>
      <c r="C185" s="1">
        <v>2008</v>
      </c>
      <c r="D185" s="1">
        <v>20</v>
      </c>
      <c r="E185" s="4" t="s">
        <v>341</v>
      </c>
      <c r="F185" s="4" t="s">
        <v>342</v>
      </c>
      <c r="G185" s="3" t="s">
        <v>256</v>
      </c>
    </row>
    <row r="186" spans="2:7" x14ac:dyDescent="0.7">
      <c r="B186" s="1">
        <f t="shared" si="24"/>
        <v>2008</v>
      </c>
      <c r="C186" s="1">
        <f t="shared" si="25"/>
        <v>2007</v>
      </c>
      <c r="D186" s="1">
        <v>20</v>
      </c>
      <c r="E186" s="4" t="s">
        <v>343</v>
      </c>
      <c r="F186" s="4" t="s">
        <v>344</v>
      </c>
      <c r="G186" s="3" t="s">
        <v>345</v>
      </c>
    </row>
    <row r="187" spans="2:7" ht="49.5" x14ac:dyDescent="0.7">
      <c r="B187" s="1">
        <f t="shared" si="24"/>
        <v>2008</v>
      </c>
      <c r="C187" s="1">
        <f t="shared" si="25"/>
        <v>2007</v>
      </c>
      <c r="D187" s="1">
        <v>20</v>
      </c>
      <c r="E187" s="10" t="s">
        <v>346</v>
      </c>
      <c r="F187" s="4" t="s">
        <v>347</v>
      </c>
      <c r="G187" s="7" t="s">
        <v>322</v>
      </c>
    </row>
    <row r="189" spans="2:7" x14ac:dyDescent="0.7">
      <c r="B189" s="1">
        <f t="shared" ref="B189:B191" si="26">D189+1988</f>
        <v>2009</v>
      </c>
      <c r="C189" s="1">
        <f t="shared" si="25"/>
        <v>2008</v>
      </c>
      <c r="D189" s="1">
        <v>21</v>
      </c>
      <c r="E189" s="3" t="s">
        <v>348</v>
      </c>
      <c r="F189" s="3" t="s">
        <v>349</v>
      </c>
      <c r="G189" s="3" t="s">
        <v>167</v>
      </c>
    </row>
    <row r="190" spans="2:7" x14ac:dyDescent="0.7">
      <c r="B190" s="1">
        <f t="shared" si="26"/>
        <v>2009</v>
      </c>
      <c r="C190" s="1">
        <f t="shared" si="25"/>
        <v>2008</v>
      </c>
      <c r="D190" s="1">
        <v>21</v>
      </c>
      <c r="E190" s="3" t="s">
        <v>350</v>
      </c>
      <c r="F190" s="3" t="s">
        <v>351</v>
      </c>
      <c r="G190" s="3" t="s">
        <v>167</v>
      </c>
    </row>
    <row r="191" spans="2:7" x14ac:dyDescent="0.7">
      <c r="B191" s="1">
        <f t="shared" si="26"/>
        <v>2009</v>
      </c>
      <c r="C191" s="1">
        <v>2009</v>
      </c>
      <c r="D191" s="1">
        <v>21</v>
      </c>
      <c r="E191" s="3" t="s">
        <v>352</v>
      </c>
      <c r="F191" s="3" t="s">
        <v>353</v>
      </c>
      <c r="G191" s="3" t="s">
        <v>256</v>
      </c>
    </row>
    <row r="193" spans="2:7" x14ac:dyDescent="0.7">
      <c r="B193" s="1">
        <f t="shared" ref="B193:B198" si="27">D193+1988</f>
        <v>2010</v>
      </c>
      <c r="C193" s="1">
        <f t="shared" ref="C193:C198" si="28">D193+1987</f>
        <v>2009</v>
      </c>
      <c r="D193" s="1">
        <v>22</v>
      </c>
      <c r="E193" s="3" t="s">
        <v>354</v>
      </c>
      <c r="F193" s="3" t="s">
        <v>12</v>
      </c>
      <c r="G193" s="3" t="s">
        <v>167</v>
      </c>
    </row>
    <row r="194" spans="2:7" x14ac:dyDescent="0.7">
      <c r="B194" s="1">
        <f t="shared" si="27"/>
        <v>2010</v>
      </c>
      <c r="C194" s="1">
        <f t="shared" si="28"/>
        <v>2009</v>
      </c>
      <c r="D194" s="1">
        <v>22</v>
      </c>
      <c r="E194" s="3" t="s">
        <v>355</v>
      </c>
      <c r="F194" s="3" t="s">
        <v>356</v>
      </c>
      <c r="G194" s="3" t="s">
        <v>167</v>
      </c>
    </row>
    <row r="195" spans="2:7" x14ac:dyDescent="0.7">
      <c r="B195" s="1">
        <f t="shared" si="27"/>
        <v>2010</v>
      </c>
      <c r="C195" s="1">
        <v>2010</v>
      </c>
      <c r="D195" s="1">
        <v>22</v>
      </c>
      <c r="E195" s="3" t="s">
        <v>357</v>
      </c>
      <c r="F195" s="3" t="s">
        <v>358</v>
      </c>
      <c r="G195" s="3" t="s">
        <v>256</v>
      </c>
    </row>
    <row r="196" spans="2:7" x14ac:dyDescent="0.7">
      <c r="B196" s="1">
        <f t="shared" si="27"/>
        <v>2010</v>
      </c>
      <c r="C196" s="1">
        <v>2010</v>
      </c>
      <c r="D196" s="1">
        <v>22</v>
      </c>
      <c r="E196" s="3" t="s">
        <v>359</v>
      </c>
      <c r="F196" s="3" t="s">
        <v>360</v>
      </c>
      <c r="G196" s="3" t="s">
        <v>256</v>
      </c>
    </row>
    <row r="197" spans="2:7" x14ac:dyDescent="0.7">
      <c r="B197" s="1">
        <f t="shared" si="27"/>
        <v>2010</v>
      </c>
      <c r="C197" s="1">
        <f t="shared" si="28"/>
        <v>2009</v>
      </c>
      <c r="D197" s="1">
        <v>22</v>
      </c>
      <c r="E197" s="3" t="s">
        <v>361</v>
      </c>
      <c r="F197" s="3" t="s">
        <v>362</v>
      </c>
      <c r="G197" s="3" t="s">
        <v>345</v>
      </c>
    </row>
    <row r="198" spans="2:7" x14ac:dyDescent="0.7">
      <c r="B198" s="1">
        <f t="shared" si="27"/>
        <v>2010</v>
      </c>
      <c r="C198" s="1">
        <f t="shared" si="28"/>
        <v>2009</v>
      </c>
      <c r="D198" s="1">
        <v>22</v>
      </c>
      <c r="E198" s="3" t="s">
        <v>363</v>
      </c>
      <c r="F198" s="3" t="s">
        <v>364</v>
      </c>
      <c r="G198" s="3" t="s">
        <v>345</v>
      </c>
    </row>
    <row r="200" spans="2:7" x14ac:dyDescent="0.7">
      <c r="B200" s="1">
        <f t="shared" ref="B200:B202" si="29">D200+1988</f>
        <v>2011</v>
      </c>
      <c r="C200" s="1">
        <v>2011</v>
      </c>
      <c r="D200" s="1">
        <v>23</v>
      </c>
      <c r="E200" s="3" t="s">
        <v>365</v>
      </c>
      <c r="F200" s="3" t="s">
        <v>366</v>
      </c>
      <c r="G200" s="3" t="s">
        <v>256</v>
      </c>
    </row>
    <row r="201" spans="2:7" x14ac:dyDescent="0.7">
      <c r="B201" s="1">
        <f t="shared" si="29"/>
        <v>2011</v>
      </c>
      <c r="C201" s="1">
        <f t="shared" ref="C201:C249" si="30">D201+1987</f>
        <v>2010</v>
      </c>
      <c r="D201" s="1">
        <v>23</v>
      </c>
      <c r="E201" s="3" t="s">
        <v>367</v>
      </c>
      <c r="F201" s="3" t="s">
        <v>368</v>
      </c>
      <c r="G201" s="3" t="s">
        <v>167</v>
      </c>
    </row>
    <row r="202" spans="2:7" x14ac:dyDescent="0.7">
      <c r="B202" s="1">
        <f t="shared" si="29"/>
        <v>2011</v>
      </c>
      <c r="C202" s="1">
        <v>2011</v>
      </c>
      <c r="D202" s="1">
        <v>23</v>
      </c>
      <c r="E202" s="3" t="s">
        <v>369</v>
      </c>
      <c r="F202" s="3" t="s">
        <v>7</v>
      </c>
      <c r="G202" s="3" t="s">
        <v>345</v>
      </c>
    </row>
    <row r="204" spans="2:7" x14ac:dyDescent="0.7">
      <c r="B204" s="14">
        <f t="shared" ref="B204:B208" si="31">D204+1988</f>
        <v>2012</v>
      </c>
      <c r="C204" s="14">
        <f t="shared" si="30"/>
        <v>2011</v>
      </c>
      <c r="D204" s="14">
        <v>24</v>
      </c>
      <c r="E204" s="13" t="s">
        <v>370</v>
      </c>
      <c r="F204" s="13" t="s">
        <v>90</v>
      </c>
      <c r="G204" s="13" t="s">
        <v>167</v>
      </c>
    </row>
    <row r="205" spans="2:7" x14ac:dyDescent="0.7">
      <c r="B205" s="14">
        <f t="shared" si="31"/>
        <v>2012</v>
      </c>
      <c r="C205" s="14">
        <f t="shared" si="30"/>
        <v>2011</v>
      </c>
      <c r="D205" s="14">
        <v>24</v>
      </c>
      <c r="E205" s="13" t="s">
        <v>371</v>
      </c>
      <c r="F205" s="13" t="s">
        <v>372</v>
      </c>
      <c r="G205" s="13" t="s">
        <v>167</v>
      </c>
    </row>
    <row r="206" spans="2:7" x14ac:dyDescent="0.7">
      <c r="B206" s="14">
        <f t="shared" si="31"/>
        <v>2012</v>
      </c>
      <c r="C206" s="14">
        <v>2012</v>
      </c>
      <c r="D206" s="14">
        <v>24</v>
      </c>
      <c r="E206" s="13" t="s">
        <v>373</v>
      </c>
      <c r="F206" s="13" t="s">
        <v>374</v>
      </c>
      <c r="G206" s="13" t="s">
        <v>256</v>
      </c>
    </row>
    <row r="207" spans="2:7" x14ac:dyDescent="0.7">
      <c r="B207" s="14">
        <f t="shared" si="31"/>
        <v>2012</v>
      </c>
      <c r="C207" s="14">
        <v>2012</v>
      </c>
      <c r="D207" s="14">
        <v>24</v>
      </c>
      <c r="E207" s="13" t="s">
        <v>375</v>
      </c>
      <c r="F207" s="13" t="s">
        <v>376</v>
      </c>
      <c r="G207" s="13" t="s">
        <v>256</v>
      </c>
    </row>
    <row r="208" spans="2:7" x14ac:dyDescent="0.7">
      <c r="B208" s="14">
        <f t="shared" si="31"/>
        <v>2012</v>
      </c>
      <c r="C208" s="14">
        <f t="shared" si="30"/>
        <v>2011</v>
      </c>
      <c r="D208" s="14">
        <v>24</v>
      </c>
      <c r="E208" s="13" t="s">
        <v>377</v>
      </c>
      <c r="F208" s="13" t="s">
        <v>7</v>
      </c>
      <c r="G208" s="13" t="s">
        <v>378</v>
      </c>
    </row>
    <row r="210" spans="2:7" x14ac:dyDescent="0.7">
      <c r="B210" s="14">
        <f t="shared" ref="B210:B213" si="32">D210+1988</f>
        <v>2013</v>
      </c>
      <c r="C210" s="14">
        <f t="shared" si="30"/>
        <v>2012</v>
      </c>
      <c r="D210" s="14">
        <v>25</v>
      </c>
      <c r="E210" s="13" t="s">
        <v>379</v>
      </c>
      <c r="F210" s="13" t="s">
        <v>104</v>
      </c>
      <c r="G210" s="13" t="s">
        <v>167</v>
      </c>
    </row>
    <row r="211" spans="2:7" x14ac:dyDescent="0.7">
      <c r="B211" s="14">
        <f t="shared" si="32"/>
        <v>2013</v>
      </c>
      <c r="C211" s="14">
        <v>2013</v>
      </c>
      <c r="D211" s="14">
        <v>25</v>
      </c>
      <c r="E211" s="13" t="s">
        <v>380</v>
      </c>
      <c r="F211" s="13" t="s">
        <v>381</v>
      </c>
      <c r="G211" s="13" t="s">
        <v>167</v>
      </c>
    </row>
    <row r="212" spans="2:7" x14ac:dyDescent="0.7">
      <c r="B212" s="14">
        <f t="shared" si="32"/>
        <v>2013</v>
      </c>
      <c r="C212" s="14">
        <v>2013</v>
      </c>
      <c r="D212" s="14">
        <v>25</v>
      </c>
      <c r="E212" s="13" t="s">
        <v>382</v>
      </c>
      <c r="F212" s="13" t="s">
        <v>463</v>
      </c>
      <c r="G212" s="13" t="s">
        <v>256</v>
      </c>
    </row>
    <row r="213" spans="2:7" x14ac:dyDescent="0.7">
      <c r="B213" s="14">
        <f t="shared" si="32"/>
        <v>2013</v>
      </c>
      <c r="C213" s="14">
        <f t="shared" si="30"/>
        <v>2012</v>
      </c>
      <c r="D213" s="14">
        <v>25</v>
      </c>
      <c r="E213" s="13" t="s">
        <v>383</v>
      </c>
      <c r="F213" s="13" t="s">
        <v>384</v>
      </c>
      <c r="G213" s="13" t="s">
        <v>256</v>
      </c>
    </row>
    <row r="215" spans="2:7" x14ac:dyDescent="0.7">
      <c r="B215" s="14">
        <f t="shared" ref="B215:B218" si="33">D215+1988</f>
        <v>2014</v>
      </c>
      <c r="C215" s="14">
        <f t="shared" si="30"/>
        <v>2013</v>
      </c>
      <c r="D215" s="14">
        <v>26</v>
      </c>
      <c r="E215" s="13" t="s">
        <v>385</v>
      </c>
      <c r="F215" s="13" t="s">
        <v>386</v>
      </c>
      <c r="G215" s="13" t="s">
        <v>167</v>
      </c>
    </row>
    <row r="216" spans="2:7" x14ac:dyDescent="0.7">
      <c r="B216" s="14">
        <f t="shared" si="33"/>
        <v>2014</v>
      </c>
      <c r="C216" s="14">
        <f t="shared" si="30"/>
        <v>2013</v>
      </c>
      <c r="D216" s="14">
        <v>26</v>
      </c>
      <c r="E216" s="13" t="s">
        <v>387</v>
      </c>
      <c r="F216" s="13" t="s">
        <v>388</v>
      </c>
      <c r="G216" s="13" t="s">
        <v>167</v>
      </c>
    </row>
    <row r="217" spans="2:7" x14ac:dyDescent="0.7">
      <c r="B217" s="14">
        <f t="shared" si="33"/>
        <v>2014</v>
      </c>
      <c r="C217" s="14">
        <v>2014</v>
      </c>
      <c r="D217" s="14">
        <v>26</v>
      </c>
      <c r="E217" s="13" t="s">
        <v>389</v>
      </c>
      <c r="F217" s="13" t="s">
        <v>390</v>
      </c>
      <c r="G217" s="13" t="s">
        <v>256</v>
      </c>
    </row>
    <row r="218" spans="2:7" x14ac:dyDescent="0.7">
      <c r="B218" s="14">
        <f t="shared" si="33"/>
        <v>2014</v>
      </c>
      <c r="C218" s="14">
        <v>2014</v>
      </c>
      <c r="D218" s="14">
        <v>26</v>
      </c>
      <c r="E218" s="13" t="s">
        <v>391</v>
      </c>
      <c r="F218" s="13" t="s">
        <v>392</v>
      </c>
      <c r="G218" s="13" t="s">
        <v>256</v>
      </c>
    </row>
    <row r="220" spans="2:7" x14ac:dyDescent="0.7">
      <c r="B220" s="1">
        <f t="shared" ref="B220:B222" si="34">D220+1988</f>
        <v>2015</v>
      </c>
      <c r="C220" s="1">
        <f t="shared" si="30"/>
        <v>2014</v>
      </c>
      <c r="D220" s="1">
        <v>27</v>
      </c>
      <c r="E220" s="3" t="s">
        <v>393</v>
      </c>
      <c r="F220" s="3" t="s">
        <v>7</v>
      </c>
      <c r="G220" s="3" t="s">
        <v>378</v>
      </c>
    </row>
    <row r="221" spans="2:7" x14ac:dyDescent="0.7">
      <c r="B221" s="1">
        <f t="shared" si="34"/>
        <v>2015</v>
      </c>
      <c r="C221" s="1">
        <f t="shared" si="30"/>
        <v>2014</v>
      </c>
      <c r="D221" s="1">
        <v>27</v>
      </c>
      <c r="E221" s="3" t="s">
        <v>394</v>
      </c>
      <c r="F221" s="3" t="s">
        <v>395</v>
      </c>
      <c r="G221" s="3" t="s">
        <v>167</v>
      </c>
    </row>
    <row r="222" spans="2:7" x14ac:dyDescent="0.7">
      <c r="B222" s="1">
        <f t="shared" si="34"/>
        <v>2015</v>
      </c>
      <c r="C222" s="1">
        <f t="shared" si="30"/>
        <v>2014</v>
      </c>
      <c r="D222" s="1">
        <v>27</v>
      </c>
      <c r="E222" s="3" t="s">
        <v>396</v>
      </c>
      <c r="F222" s="3" t="s">
        <v>397</v>
      </c>
      <c r="G222" s="3" t="s">
        <v>167</v>
      </c>
    </row>
    <row r="224" spans="2:7" x14ac:dyDescent="0.7">
      <c r="B224" s="1">
        <f t="shared" ref="B224:B228" si="35">D224+1988</f>
        <v>2016</v>
      </c>
      <c r="C224" s="1">
        <f t="shared" si="30"/>
        <v>2015</v>
      </c>
      <c r="D224" s="1">
        <v>28</v>
      </c>
      <c r="E224" s="3" t="s">
        <v>398</v>
      </c>
      <c r="F224" s="3" t="s">
        <v>7</v>
      </c>
      <c r="G224" s="3" t="s">
        <v>247</v>
      </c>
    </row>
    <row r="225" spans="2:7" ht="33" x14ac:dyDescent="0.7">
      <c r="B225" s="1">
        <f t="shared" si="35"/>
        <v>2016</v>
      </c>
      <c r="C225" s="1">
        <f t="shared" si="30"/>
        <v>2015</v>
      </c>
      <c r="D225" s="1">
        <v>28</v>
      </c>
      <c r="E225" s="8" t="s">
        <v>399</v>
      </c>
      <c r="F225" s="3" t="s">
        <v>400</v>
      </c>
      <c r="G225" s="3" t="s">
        <v>247</v>
      </c>
    </row>
    <row r="226" spans="2:7" x14ac:dyDescent="0.7">
      <c r="B226" s="1">
        <f t="shared" si="35"/>
        <v>2016</v>
      </c>
      <c r="C226" s="1">
        <f t="shared" si="30"/>
        <v>2015</v>
      </c>
      <c r="D226" s="1">
        <v>28</v>
      </c>
      <c r="E226" s="3" t="s">
        <v>401</v>
      </c>
      <c r="F226" s="3" t="s">
        <v>402</v>
      </c>
      <c r="G226" s="3" t="s">
        <v>167</v>
      </c>
    </row>
    <row r="227" spans="2:7" ht="33" x14ac:dyDescent="0.7">
      <c r="B227" s="1">
        <f t="shared" si="35"/>
        <v>2016</v>
      </c>
      <c r="C227" s="1">
        <f t="shared" si="30"/>
        <v>2015</v>
      </c>
      <c r="D227" s="1">
        <v>28</v>
      </c>
      <c r="E227" s="8" t="s">
        <v>403</v>
      </c>
      <c r="F227" s="3" t="s">
        <v>123</v>
      </c>
      <c r="G227" s="3" t="s">
        <v>256</v>
      </c>
    </row>
    <row r="228" spans="2:7" x14ac:dyDescent="0.7">
      <c r="B228" s="1">
        <f t="shared" si="35"/>
        <v>2016</v>
      </c>
      <c r="C228" s="1">
        <f t="shared" si="30"/>
        <v>2015</v>
      </c>
      <c r="D228" s="1">
        <v>28</v>
      </c>
      <c r="E228" s="3" t="s">
        <v>404</v>
      </c>
      <c r="F228" s="3" t="s">
        <v>405</v>
      </c>
      <c r="G228" s="3" t="s">
        <v>167</v>
      </c>
    </row>
    <row r="230" spans="2:7" x14ac:dyDescent="0.7">
      <c r="B230" s="1">
        <f t="shared" ref="B230:B236" si="36">D230+1988</f>
        <v>2017</v>
      </c>
      <c r="C230" s="1">
        <f t="shared" si="30"/>
        <v>2016</v>
      </c>
      <c r="D230" s="1">
        <v>29</v>
      </c>
      <c r="E230" s="3" t="s">
        <v>406</v>
      </c>
      <c r="F230" s="3" t="s">
        <v>407</v>
      </c>
      <c r="G230" s="3" t="s">
        <v>247</v>
      </c>
    </row>
    <row r="231" spans="2:7" x14ac:dyDescent="0.7">
      <c r="B231" s="1">
        <f t="shared" si="36"/>
        <v>2017</v>
      </c>
      <c r="C231" s="1">
        <f t="shared" si="30"/>
        <v>2016</v>
      </c>
      <c r="D231" s="1">
        <v>29</v>
      </c>
      <c r="E231" s="3" t="s">
        <v>408</v>
      </c>
      <c r="F231" s="3" t="s">
        <v>7</v>
      </c>
      <c r="G231" s="3" t="s">
        <v>247</v>
      </c>
    </row>
    <row r="232" spans="2:7" x14ac:dyDescent="0.7">
      <c r="B232" s="1">
        <f t="shared" si="36"/>
        <v>2017</v>
      </c>
      <c r="C232" s="1">
        <f t="shared" si="30"/>
        <v>2016</v>
      </c>
      <c r="D232" s="1">
        <v>29</v>
      </c>
      <c r="E232" s="3" t="s">
        <v>409</v>
      </c>
      <c r="F232" s="3" t="s">
        <v>410</v>
      </c>
      <c r="G232" s="3" t="s">
        <v>247</v>
      </c>
    </row>
    <row r="233" spans="2:7" x14ac:dyDescent="0.7">
      <c r="B233" s="1">
        <f t="shared" si="36"/>
        <v>2017</v>
      </c>
      <c r="C233" s="1">
        <f t="shared" si="30"/>
        <v>2016</v>
      </c>
      <c r="D233" s="1">
        <v>29</v>
      </c>
      <c r="E233" s="3" t="s">
        <v>411</v>
      </c>
      <c r="F233" s="3" t="s">
        <v>412</v>
      </c>
      <c r="G233" s="3" t="s">
        <v>256</v>
      </c>
    </row>
    <row r="234" spans="2:7" x14ac:dyDescent="0.7">
      <c r="B234" s="1">
        <f t="shared" si="36"/>
        <v>2017</v>
      </c>
      <c r="C234" s="1">
        <f t="shared" si="30"/>
        <v>2016</v>
      </c>
      <c r="D234" s="1">
        <v>29</v>
      </c>
      <c r="E234" s="3" t="s">
        <v>413</v>
      </c>
      <c r="F234" s="3" t="s">
        <v>414</v>
      </c>
      <c r="G234" s="3" t="s">
        <v>167</v>
      </c>
    </row>
    <row r="235" spans="2:7" x14ac:dyDescent="0.7">
      <c r="B235" s="1">
        <f t="shared" si="36"/>
        <v>2017</v>
      </c>
      <c r="C235" s="1">
        <f t="shared" si="30"/>
        <v>2016</v>
      </c>
      <c r="D235" s="1">
        <v>29</v>
      </c>
      <c r="E235" s="3" t="s">
        <v>415</v>
      </c>
      <c r="F235" s="3" t="s">
        <v>416</v>
      </c>
      <c r="G235" s="3" t="s">
        <v>167</v>
      </c>
    </row>
    <row r="236" spans="2:7" ht="33" x14ac:dyDescent="0.7">
      <c r="B236" s="1">
        <f t="shared" si="36"/>
        <v>2017</v>
      </c>
      <c r="C236" s="1">
        <v>2017</v>
      </c>
      <c r="D236" s="1">
        <v>29</v>
      </c>
      <c r="E236" s="9" t="s">
        <v>417</v>
      </c>
      <c r="F236" s="7" t="s">
        <v>418</v>
      </c>
      <c r="G236" s="7" t="s">
        <v>99</v>
      </c>
    </row>
    <row r="238" spans="2:7" x14ac:dyDescent="0.7">
      <c r="B238" s="1">
        <f t="shared" ref="B238:B240" si="37">D238+1988</f>
        <v>2018</v>
      </c>
      <c r="C238" s="1">
        <f t="shared" si="30"/>
        <v>2017</v>
      </c>
      <c r="D238" s="1">
        <v>30</v>
      </c>
      <c r="E238" s="3" t="s">
        <v>419</v>
      </c>
      <c r="F238" s="3" t="s">
        <v>418</v>
      </c>
      <c r="G238" s="3" t="s">
        <v>420</v>
      </c>
    </row>
    <row r="239" spans="2:7" ht="33" x14ac:dyDescent="0.7">
      <c r="B239" s="1">
        <f t="shared" si="37"/>
        <v>2018</v>
      </c>
      <c r="C239" s="1">
        <f t="shared" si="30"/>
        <v>2017</v>
      </c>
      <c r="D239" s="1">
        <v>30</v>
      </c>
      <c r="E239" s="8" t="s">
        <v>421</v>
      </c>
      <c r="F239" s="3" t="s">
        <v>80</v>
      </c>
      <c r="G239" s="3" t="s">
        <v>422</v>
      </c>
    </row>
    <row r="240" spans="2:7" x14ac:dyDescent="0.7">
      <c r="B240" s="1">
        <f t="shared" si="37"/>
        <v>2018</v>
      </c>
      <c r="C240" s="1">
        <f t="shared" si="30"/>
        <v>2017</v>
      </c>
      <c r="D240" s="1">
        <v>30</v>
      </c>
      <c r="E240" s="3" t="s">
        <v>423</v>
      </c>
      <c r="F240" s="3" t="s">
        <v>7</v>
      </c>
      <c r="G240" s="3" t="s">
        <v>256</v>
      </c>
    </row>
    <row r="242" spans="2:7" x14ac:dyDescent="0.7">
      <c r="B242" s="1">
        <f t="shared" ref="B242" si="38">D242+1988</f>
        <v>2019</v>
      </c>
      <c r="C242" s="1">
        <f t="shared" si="30"/>
        <v>2018</v>
      </c>
      <c r="D242" s="1">
        <v>31</v>
      </c>
      <c r="E242" s="3" t="s">
        <v>424</v>
      </c>
      <c r="F242" s="3" t="s">
        <v>425</v>
      </c>
      <c r="G242" s="3" t="s">
        <v>167</v>
      </c>
    </row>
    <row r="244" spans="2:7" ht="49.5" x14ac:dyDescent="0.7">
      <c r="B244" s="1">
        <f t="shared" ref="B244:B245" si="39">D244+1988</f>
        <v>2020</v>
      </c>
      <c r="C244" s="1">
        <f t="shared" si="30"/>
        <v>2019</v>
      </c>
      <c r="D244" s="1">
        <v>32</v>
      </c>
      <c r="E244" s="7" t="s">
        <v>426</v>
      </c>
      <c r="F244" s="9" t="s">
        <v>427</v>
      </c>
      <c r="G244" s="9" t="s">
        <v>428</v>
      </c>
    </row>
    <row r="245" spans="2:7" ht="49.5" x14ac:dyDescent="0.7">
      <c r="B245" s="1">
        <f t="shared" si="39"/>
        <v>2020</v>
      </c>
      <c r="C245" s="1">
        <f t="shared" si="30"/>
        <v>2019</v>
      </c>
      <c r="D245" s="1">
        <v>32</v>
      </c>
      <c r="E245" s="7" t="s">
        <v>429</v>
      </c>
      <c r="F245" s="9" t="s">
        <v>430</v>
      </c>
      <c r="G245" s="9" t="s">
        <v>428</v>
      </c>
    </row>
    <row r="247" spans="2:7" ht="49.5" x14ac:dyDescent="0.7">
      <c r="B247" s="1">
        <f t="shared" ref="B247:B249" si="40">D247+1988</f>
        <v>2021</v>
      </c>
      <c r="C247" s="1">
        <f t="shared" si="30"/>
        <v>2020</v>
      </c>
      <c r="D247" s="1">
        <v>33</v>
      </c>
      <c r="E247" s="7" t="s">
        <v>431</v>
      </c>
      <c r="F247" s="9" t="s">
        <v>432</v>
      </c>
      <c r="G247" s="9" t="s">
        <v>433</v>
      </c>
    </row>
    <row r="248" spans="2:7" x14ac:dyDescent="0.7">
      <c r="B248" s="1">
        <f t="shared" si="40"/>
        <v>2021</v>
      </c>
      <c r="C248" s="1">
        <f t="shared" si="30"/>
        <v>2020</v>
      </c>
      <c r="D248" s="1">
        <v>33</v>
      </c>
      <c r="E248" s="3" t="s">
        <v>434</v>
      </c>
      <c r="F248" s="3" t="s">
        <v>435</v>
      </c>
      <c r="G248" s="3" t="s">
        <v>247</v>
      </c>
    </row>
    <row r="249" spans="2:7" x14ac:dyDescent="0.7">
      <c r="B249" s="1">
        <f t="shared" si="40"/>
        <v>2021</v>
      </c>
      <c r="C249" s="1">
        <f t="shared" si="30"/>
        <v>2020</v>
      </c>
      <c r="D249" s="1">
        <v>33</v>
      </c>
      <c r="E249" s="3" t="s">
        <v>436</v>
      </c>
      <c r="F249" s="3" t="s">
        <v>437</v>
      </c>
      <c r="G249" s="3" t="s">
        <v>247</v>
      </c>
    </row>
    <row r="251" spans="2:7" x14ac:dyDescent="0.7">
      <c r="B251" s="1">
        <f t="shared" ref="B251:B253" si="41">D251+1988</f>
        <v>2022</v>
      </c>
      <c r="C251" s="1">
        <v>2021</v>
      </c>
      <c r="D251" s="1">
        <v>34</v>
      </c>
      <c r="E251" s="3" t="s">
        <v>438</v>
      </c>
      <c r="F251" s="3" t="s">
        <v>435</v>
      </c>
      <c r="G251" s="3" t="s">
        <v>99</v>
      </c>
    </row>
    <row r="252" spans="2:7" x14ac:dyDescent="0.7">
      <c r="B252" s="1">
        <f t="shared" si="41"/>
        <v>2022</v>
      </c>
      <c r="C252" s="1">
        <v>2021</v>
      </c>
      <c r="D252" s="1">
        <v>34</v>
      </c>
      <c r="E252" s="3" t="s">
        <v>439</v>
      </c>
      <c r="F252" s="3" t="s">
        <v>440</v>
      </c>
      <c r="G252" s="3" t="s">
        <v>99</v>
      </c>
    </row>
    <row r="253" spans="2:7" x14ac:dyDescent="0.7">
      <c r="B253" s="1">
        <f t="shared" si="41"/>
        <v>2022</v>
      </c>
      <c r="C253" s="1">
        <v>2021</v>
      </c>
      <c r="D253" s="1">
        <v>34</v>
      </c>
      <c r="E253" s="3" t="s">
        <v>441</v>
      </c>
      <c r="F253" s="3" t="s">
        <v>442</v>
      </c>
      <c r="G253" s="3" t="s">
        <v>99</v>
      </c>
    </row>
    <row r="255" spans="2:7" x14ac:dyDescent="0.7">
      <c r="B255" s="1">
        <v>2023</v>
      </c>
      <c r="C255" s="1">
        <v>2022</v>
      </c>
      <c r="D255" s="1">
        <v>1</v>
      </c>
      <c r="E255" s="3" t="s">
        <v>443</v>
      </c>
      <c r="F255" s="3" t="s">
        <v>444</v>
      </c>
      <c r="G255" s="3" t="s">
        <v>445</v>
      </c>
    </row>
    <row r="256" spans="2:7" x14ac:dyDescent="0.7">
      <c r="B256" s="1">
        <v>2023</v>
      </c>
      <c r="C256" s="1">
        <v>2022</v>
      </c>
      <c r="D256" s="1">
        <v>1</v>
      </c>
      <c r="E256" s="3" t="s">
        <v>446</v>
      </c>
      <c r="F256" s="3" t="s">
        <v>447</v>
      </c>
      <c r="G256" s="3" t="s">
        <v>448</v>
      </c>
    </row>
    <row r="257" spans="2:7" x14ac:dyDescent="0.7">
      <c r="B257" s="1">
        <v>2023</v>
      </c>
      <c r="C257" s="1">
        <v>2022</v>
      </c>
      <c r="D257" s="1">
        <v>1</v>
      </c>
      <c r="E257" s="3" t="s">
        <v>449</v>
      </c>
      <c r="F257" s="3" t="s">
        <v>450</v>
      </c>
      <c r="G257" s="3" t="s">
        <v>451</v>
      </c>
    </row>
    <row r="258" spans="2:7" x14ac:dyDescent="0.7">
      <c r="B258" s="1">
        <v>2023</v>
      </c>
      <c r="C258" s="1">
        <v>2022</v>
      </c>
      <c r="D258" s="1">
        <v>1</v>
      </c>
      <c r="E258" s="3" t="s">
        <v>452</v>
      </c>
      <c r="F258" s="3" t="s">
        <v>114</v>
      </c>
      <c r="G258" s="3" t="s">
        <v>451</v>
      </c>
    </row>
    <row r="259" spans="2:7" ht="49.5" x14ac:dyDescent="0.7">
      <c r="B259" s="1">
        <v>2023</v>
      </c>
      <c r="C259" s="1">
        <v>2022</v>
      </c>
      <c r="D259" s="1">
        <v>1</v>
      </c>
      <c r="E259" s="7" t="s">
        <v>453</v>
      </c>
      <c r="F259" s="8" t="s">
        <v>454</v>
      </c>
      <c r="G259" s="8" t="s">
        <v>455</v>
      </c>
    </row>
    <row r="260" spans="2:7" ht="49.5" x14ac:dyDescent="0.7">
      <c r="B260" s="1">
        <v>2023</v>
      </c>
      <c r="C260" s="1">
        <v>2022</v>
      </c>
      <c r="D260" s="1">
        <v>1</v>
      </c>
      <c r="E260" s="7" t="s">
        <v>456</v>
      </c>
      <c r="F260" s="8" t="s">
        <v>457</v>
      </c>
      <c r="G260" s="3" t="s">
        <v>458</v>
      </c>
    </row>
    <row r="261" spans="2:7" x14ac:dyDescent="0.7">
      <c r="B261" s="1">
        <v>2023</v>
      </c>
      <c r="C261" s="1">
        <v>2022</v>
      </c>
      <c r="D261" s="1">
        <v>1</v>
      </c>
      <c r="E261" s="3" t="s">
        <v>459</v>
      </c>
      <c r="F261" s="3" t="s">
        <v>460</v>
      </c>
      <c r="G261" s="3" t="s">
        <v>167</v>
      </c>
    </row>
    <row r="262" spans="2:7" x14ac:dyDescent="0.7">
      <c r="B262" s="1">
        <v>2023</v>
      </c>
      <c r="C262" s="1">
        <v>2022</v>
      </c>
      <c r="D262" s="1">
        <v>1</v>
      </c>
      <c r="E262" s="3" t="s">
        <v>461</v>
      </c>
      <c r="F262" s="3" t="s">
        <v>114</v>
      </c>
      <c r="G262" s="3" t="s">
        <v>99</v>
      </c>
    </row>
    <row r="264" spans="2:7" x14ac:dyDescent="0.7">
      <c r="B264" s="21"/>
      <c r="C264" s="21"/>
      <c r="D264" s="21"/>
      <c r="E264" s="21"/>
      <c r="F264" s="21"/>
    </row>
  </sheetData>
  <mergeCells count="3">
    <mergeCell ref="G63:G64"/>
    <mergeCell ref="G107:G110"/>
    <mergeCell ref="B264:F264"/>
  </mergeCells>
  <phoneticPr fontId="2"/>
  <printOptions horizontalCentered="1"/>
  <pageMargins left="0.31496062992125984" right="0.31496062992125984" top="0.55118110236220474" bottom="0.55118110236220474" header="0.31496062992125984" footer="0.31496062992125984"/>
  <pageSetup paperSize="9" scale="89" fitToHeight="1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機関誌講演リスト (掲載用)</vt:lpstr>
      <vt:lpstr>'機関誌講演リスト (掲載用)'!Print_Titles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 Sakai</dc:creator>
  <cp:lastModifiedBy>Akira Sakai</cp:lastModifiedBy>
  <dcterms:created xsi:type="dcterms:W3CDTF">2025-01-22T06:59:27Z</dcterms:created>
  <dcterms:modified xsi:type="dcterms:W3CDTF">2025-02-09T02:20:32Z</dcterms:modified>
</cp:coreProperties>
</file>